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s>
  <definedNames>
    <definedName name="_xlnm._FilterDatabase" localSheetId="0" hidden="1">Sheet1!$A$2:$H$61</definedName>
    <definedName name="_xlnm.Print_Titles" localSheetId="0">Sheet1!$2:$2</definedName>
  </definedNames>
  <calcPr calcId="144525"/>
</workbook>
</file>

<file path=xl/sharedStrings.xml><?xml version="1.0" encoding="utf-8"?>
<sst xmlns="http://schemas.openxmlformats.org/spreadsheetml/2006/main" count="196" uniqueCount="186">
  <si>
    <t>公开招聘岗位情况表</t>
  </si>
  <si>
    <t>序号</t>
  </si>
  <si>
    <t>部门</t>
  </si>
  <si>
    <t>岗位名称</t>
  </si>
  <si>
    <t>需求人数</t>
  </si>
  <si>
    <t>岗位职责</t>
  </si>
  <si>
    <t>任职条件</t>
  </si>
  <si>
    <t>备注</t>
  </si>
  <si>
    <t>综合管理部</t>
  </si>
  <si>
    <t>综合管理部经理</t>
  </si>
  <si>
    <t>负责部门全面管理工作。</t>
  </si>
  <si>
    <t>1.中共党员；
2.年龄在45周岁以下；
3.本科及以上学历，中级及以上职称或具有相应等级的执业资格证书；
4.具有同岗位管理工作经验或综合管理部门副职2年以上工作经历；
5.熟悉掌握行业各类法律法规、标准规范，具备全面牵头组织开展企业管理工作的能力；
6.具备较强的组织协调能力、沟通处理问题能力、管理领导能力及决策能力。</t>
  </si>
  <si>
    <t>综合管理部副经理</t>
  </si>
  <si>
    <t>协助部室经理工作的组织和开展。负责落实公司经理层综合业务，组织综合性文稿的起草，实施综合文秘、文印管理、政务信息、档案管理及业务协调等工作。</t>
  </si>
  <si>
    <t>1.中共党员；
2.年龄在40周岁以下；
3.本科及以上学历，中级及以上职称或具有相应等级的执业资格证书；
4.具有同岗位管理工作经验或综合管理相关工作8年以上；
5.熟悉掌握行业各类法律法规、标准规范，具备全面牵头组织开展企业管理工作的能力；
6.具备较强的组织协调能力、沟通处理问题能力、管理领导能力及决策能力。</t>
  </si>
  <si>
    <t>综合管理</t>
  </si>
  <si>
    <t>负责外部接待相关工作；负责员工食堂、司乘公寓、值班安排管理；负责档案管理等。</t>
  </si>
  <si>
    <t>1.年龄在35周岁以下；
2.本科及以上学历；
3.有综合管理相关工作经验2年及以上，熟悉掌握行业各类法律法规、标准规范；
4.有较强的沟通交流能力、组织协调能力、综合能力。</t>
  </si>
  <si>
    <t>后勤管理</t>
  </si>
  <si>
    <t>负责公车管理；负责保洁、绿化、办公设备维护管理；负责段场保安、物业管理；负责段场消防、反恐、内保的巡视监督管理。</t>
  </si>
  <si>
    <t>1.年龄在35周岁以下；
2.本科及以上学历；
3.有后勤保障相关工作经验2年及以上，熟悉掌握行业各类法律法规、标准规范；
4.有较强的沟通交流能力、组织协调能力、综合能力。</t>
  </si>
  <si>
    <t>人力资源部</t>
  </si>
  <si>
    <t>人力资源部经理</t>
  </si>
  <si>
    <t>1.中共党员；
2.年龄在45周岁以下；
3.本科及以上学历，人力资源管理类、工商管理类、财务类相关专业，中级及以上职称或具有相应等级的执业资格证书；
4.具有同岗位管理工作经验或人力资源部门副职2年以上工作经历；
5.熟悉掌握人力资源相关各类法律法规、标准规范；
6.具备统筹人力资源管理工作的能力；
7.具备较强的统筹协调、组织管理能力。</t>
  </si>
  <si>
    <t>人力资源部副经理</t>
  </si>
  <si>
    <t>协助经理制定落实公司人力资源目标任务、政策制度、日常管理，包括人力资源管理制度体系建设、人力资源战略规划、人员招聘、用工管理、薪酬福利管理、绩效管理、员工关系、培训与开发等相关工作。</t>
  </si>
  <si>
    <t>1.中共党员；
2.年龄在40周岁以下；
3.本科及以上学历，人力资源管理类、工商管理类、财务类相关专业，中级及以上职称或具有相应等级的执业资格证书；
4.具有同岗位管理工作经验或人力资源管理相关工作8年以上；
5.熟悉掌握人力资源相关各类法律法规、标准规范；
6.具备统筹人力资源管理工作的能力，有轨道交通行业人力资源管理工作经验者优先；
7.具备较强的统筹协调、组织管理能力。</t>
  </si>
  <si>
    <t>薪酬绩效管理</t>
  </si>
  <si>
    <t>负责职工薪酬、人力成本、社会保险、公积金、职工福利、绩效管理等工作。</t>
  </si>
  <si>
    <t>1.年龄35周岁以下；
2.本科及以上学历，人力资源管理类、工商管理类、财务类相关专业；
3.具有人力资源管理、薪酬绩效管理等相关工作经历2年以上；
4.熟悉薪酬管理、绩效管理、社保管理相关政策知识，熟悉企业管理相关知识。
5.具有良好的沟通协调能力、分析判断能力、保密意识、写作能力和语言表达能力，熟练掌握办公软件和办公自动化操作技能。</t>
  </si>
  <si>
    <t>培训管理</t>
  </si>
  <si>
    <t>负责制定公司年度培训计划并组织实施，对公司年度培训开展情况进行总体评估，组织建立完善的公司培训体系。</t>
  </si>
  <si>
    <t>1.年龄35周岁以下；
2.本科及以上学历，人力资源管理类、工商管理类、财务类相关专业；
3.具有人力资源管理、培训管理等相关工作经历2年以上；
4.熟悉国家、地方政府相关法律法规，熟悉人力资源管理相关知识，熟悉职业教育培训管理相关知识，熟悉企业管理相关知识；
5.具有良好的沟通协调能力、分析判断能力、保密意识、写作能力和语言表达能力，熟练掌握办公软件和办公自动化操作技能。</t>
  </si>
  <si>
    <t>财务管理部</t>
  </si>
  <si>
    <t>财务管理部经理</t>
  </si>
  <si>
    <t>1.中共党员；
2.年龄在45周岁以下；
3.本科及以上学历，经济管理、法律法学、工商管理、会计等相关专业，中级及以上职称或具有相应等级的执业资格证书；
4.具有同岗位管理工作经验或财务管理部门副职2年以上工作经历；
5.熟悉掌握财务相关各类法律法规、标准规范；
6.具备较强的统筹协调、组织管理能力。</t>
  </si>
  <si>
    <t>财务管理部副经理</t>
  </si>
  <si>
    <t>协助部门经理做好公司财务管理的组织和开展工作，分管会计核算、财务信息化建设、税务管理、财务监察等工作。</t>
  </si>
  <si>
    <t>1.中共党员；
2.年龄在40周岁以下；
3.本科及以上学历，经济管理、法律法学、工商管理、会计等相关专业，中级及以上职称或具有相应等级的执业资格证书；
4.具有同岗位管理工作经验或从事财务管理相关工作8年以上；
5.熟悉掌握财务相关各类法律法规、标准规范；
6.具备较强的统筹协调、组织管理能力。</t>
  </si>
  <si>
    <t>会计核算</t>
  </si>
  <si>
    <t>负责成本核算、成本费用管理工作；负责原始凭证管理工作；负责收入管理工作；</t>
  </si>
  <si>
    <t>1.中共党员；
2.年龄35周岁以下；
3.本科及以上学历，财务管理或会计类相关专业，具备相关执业资格证书的优先；
4.具有财务会计等相关工作经历2年以上；
5.熟练运用office及财务相关办公软件，有财务相关工作经验2年及以上，熟悉相关法律法规及标准规范；
6.有较强的协调管理能力及沟通组织能力。</t>
  </si>
  <si>
    <t>企管法务部</t>
  </si>
  <si>
    <t>企管法务部经理</t>
  </si>
  <si>
    <t>1.中共党员；
2.年龄在45周岁以下；
3.本科及以上学历，经济管理类、工商管理类、法律类、市场营销类相关专业，中级及以上职称或具有相应等级的执业资格证书；
4.具有同岗位管理工作经验或企管法务部门副职2年以上工作经历；
5.熟悉掌握行业相关各类法律法规、标准规范；
6.具备统筹企管法务管理工作的能力；
7.具备较强的统筹协调、组织管理能力。</t>
  </si>
  <si>
    <t>企管法务部副经理</t>
  </si>
  <si>
    <t>协助部门经理工作的组织和开展，着重做好公司企业策划、招标造价、法律事务、经营开发、合同管理等工作。</t>
  </si>
  <si>
    <t>1.中共党员；
2.年龄在40周岁以下；
3.本科及以上学历，经济管理类、工商管理类、法律类、市场营销类相关专业，中级及以上职称或具有相应等级的执业资格证书；
4.具有同岗位管理工作经验或企管法务管理相关工作8年以上；
5.熟悉掌握行业相关各类法律法规、标准规范；
6.具备统筹企管法务管理工作的能力，有轨道交通行业企管法务管理工作经验者优先；
7.具备较强的统筹协调、组织管理能力。</t>
  </si>
  <si>
    <t>招标造价管理</t>
  </si>
  <si>
    <t>负责项目立项、造价、招评标和资产商业险签订等工作。</t>
  </si>
  <si>
    <t xml:space="preserve">1.年龄在35周岁以下；
2.本科及以上学历，具有相关执业资格证书的优先；
3.具有2年及以上企业招标造价管理相关工作经验，有轨道交通行业工作经历者优先；
4.具有较强的文字表达能力，熟练使用office办公软件，
5.有较强的执行力、问题解决能力和沟通能力。
</t>
  </si>
  <si>
    <t>经营开发管理</t>
  </si>
  <si>
    <t>负责广告、商业、民用通信、接口资源、PIS等非票资源的开发的管理。</t>
  </si>
  <si>
    <t xml:space="preserve">1.年龄在35周岁以下；
2.本科及以上学历，具有相关执业资格证书的优先；
3.具有2年及以上经营开发管理相关工作经验，有轨道交通行业工作经历者优先；
4.具有较强的文字表达能力，熟练使用office办公软件，
5.有较强的执行力、问题解决能力和沟通能力。
</t>
  </si>
  <si>
    <t>物资设备部</t>
  </si>
  <si>
    <t>物资设备部经理</t>
  </si>
  <si>
    <t>1.中共党员；
2.年龄在45周岁以下；
3.本科及以上学历，交通运输、物流管理、经济类相关专业，中级及以上职称或具有相应等级的执业资格证书；
4.具有同岗位管理工作经验或物资设备部门副职2年以上工作经历；
5.熟悉掌握行业相关各类法律法规、标准规范；
6.具备统筹物资管理工作的能力；
7.具备较强的统筹协调、组织管理能力。</t>
  </si>
  <si>
    <t>物资设备部副经理</t>
  </si>
  <si>
    <t>协助部门经理工作的组织和开展，着重做好公司资产管理、计划管理、仓储管理等工作。</t>
  </si>
  <si>
    <t>1.中共党员；
2.年龄在40周岁以下；
3.本科及以上学历，交通运输、物流管理、经济类相关专业，中级及以上职称或具有相应等级的执业资格证书；
4.具有同岗位管理工作经验或物资管理相关工作8年以上；
5.熟悉掌握行业相关各类法律法规、标准规范；
6.具备统筹物资管理工作的能力，有轨道交通行业物资管理工作经验者优先；
7.具备较强的统筹协调、组织管理能力。</t>
  </si>
  <si>
    <t>党群工作部</t>
  </si>
  <si>
    <t>党群工作部部长</t>
  </si>
  <si>
    <t>1.中共党员；
2.年龄在45周岁以下；
3.本科及以上学历，汉语言文学类、工商管理类、思想政治类相关专业，中级及以上职称或具有相应等级的执业资格证书；
4.具有同岗位管理工作经验或党群部门副职2年以上工作经历；
5.熟悉党章党规党纪和国家有关政策规定，掌握党的基本理论、党内法规规定、党的组织建设、党的宣传思想建设工作等业务知识；
6.具有较强的领导管理能力、协调和组织能力、问题分析判断和解决能力、政策把握能力，沟通能力、社会交往能力、写作能力、语言表达能力。</t>
  </si>
  <si>
    <t>党群工作部副部长</t>
  </si>
  <si>
    <t>协助部室部长工作的组织和开展，着重做好党的组织建设工作、党的思想宣传工作，起草和完善组织和宣传工作相关规章制度等。</t>
  </si>
  <si>
    <t>1.中共党员；
2.年龄在40周岁以下；
3.本科及以上学历，汉语言文学类、工商管理类、思想政治类相关专业，中级及以上职称或具有相应等级的执业资格证书；
4.具有同岗位管理工作经验或党群工作经历8年以上；
5.熟悉党章党规党纪和国家有关政策规定，掌握党的基本理论、党内法规规定、党的组织建设、党的宣传思想建设工作等业务知识；
6.具有较强的领导管理能力、协调和组织能力、问题分析判断和解决能力、政策把握能力，沟通能力、社会交往能力、写作能力、语言表达能力。</t>
  </si>
  <si>
    <t>宣传管理</t>
  </si>
  <si>
    <t>负责媒体公关、舆情管理、内刊等工作负责专题宣传活动、影像采集等工作；负责官方微信/微博建设管理工作；负责企业文化、基层班组文化建设等工作。</t>
  </si>
  <si>
    <t>1.中共党员；
2.年龄在35周岁以下；
3.本科及以上学历；
4.具有2年及以上企业党群管理相关工作经验，有轨道交通行业相关工作经历者优先；
5.具有较强的文字表达能力，熟练使用office办公软件；
6.有较强的执行力、问题解决能力和沟通能力。</t>
  </si>
  <si>
    <t>安全技术部</t>
  </si>
  <si>
    <t>安全技术部经理</t>
  </si>
  <si>
    <t>1.年龄在45周岁以下；
2.本科及以上学历，交通运输、机电、安全、消防类等相关专业，中级及以上职称或具有相应等级的执业资格证书；
3.具有同岗位管理工作经验或安全技术部门副职2年以上工作经历；
4.熟练掌握国家地方的安全管理相关专业知识及法律法规，熟悉安全事故调查，安全措施制定落实等的能力，能牵头组织安全生产工作全面开展；
5.具备较强的组织协调能力、沟通交流能力，有较强的安全生产意识。</t>
  </si>
  <si>
    <t>安全技术部副经理</t>
  </si>
  <si>
    <t>负责拟定公司的安全生产规章制度体系和生产安全事故应急救援预案；组织安全生产教育和培训；组织安全生产监督检查；负责运营安全管理、风险管理、双控体系管理；制定反恐内保工作制度；负责安检管理技术管理；负责安全生产活动的组织、策划与实施；落实疫情防控有关工作。</t>
  </si>
  <si>
    <t>1.年龄在40周岁以下；
2.本科及以上学历，交通运输、机电、安全、消防类等相关专业，中级及以上职称或具有相应等级的执业资格证书；
3.具有同岗位管理工作经验或安全技术相关工作经历8年以上；
4.熟练掌握国家地方的安全管理相关专业知识及法律法规，熟悉安全事故调查，安全措施制定落实等的能力，能牵头组织安全生产工作全面开展；
5.具备较强的组织协调能力、沟通交流能力，有较强的安全生产意识。</t>
  </si>
  <si>
    <t>安全管理</t>
  </si>
  <si>
    <t>负责安全资金管理；负责劳动防护、新建改造项目安全监督管理；负责应急、防汛管理等。</t>
  </si>
  <si>
    <t>1.年龄在35周岁以下；
2.本科及以上学历，具有交通运输、安全、消防类相关专业；具有相关执业资格证书
3.具有2年及以上轨道交通安全管理相关工作经验或其他行业同类型岗位5年以上相关工作经验；
4.熟悉安全管理相关工作的法律法规，标准规范；
5.具有较强的应急协调、组织沟通能力。</t>
  </si>
  <si>
    <t>信息管理</t>
  </si>
  <si>
    <t>负责信息化系统规划、立项、建设及软件运维管理。负责信息管理其他相关工作。</t>
  </si>
  <si>
    <t>1.年龄在35周岁以下；
2.本科及以上学历，具有信息工程、软件类相关专业；
3.具有2年以上轨道交通信息化管理相关工作经验或其他行业同类型岗位5年以上相关工作经验；
4.熟悉信息化系统运作，日常维护等相关工作；
5.具备较强的学习能力及组织协调能力。</t>
  </si>
  <si>
    <t>调度票务中心</t>
  </si>
  <si>
    <t>调度票务中心经理</t>
  </si>
  <si>
    <t>负责中心全面工作。</t>
  </si>
  <si>
    <t>1.年龄在45周岁以下；
2.本科及以上学历，交通运输、轨道运营类等相关专业，中级及以上职称或具有相应等级的执业资格证书；
3.具有同岗位管理工作经验或担任相关岗位副职2年以上工作经历；
4.协调处理问题能力强，有相关从业经验优先考虑；
5.熟悉办公软件，善于沟通，有较好的综合素质，遵纪守法，品行端正。</t>
  </si>
  <si>
    <t>调度票务中心副经理</t>
  </si>
  <si>
    <t>协助部门经理开展运营线路的调度指挥及应急协调处置、行车技术管理、生产管理和线网信息化、票务管理、清分清算、智能支付、AFC系统标准制定等工作。</t>
  </si>
  <si>
    <t>1.年龄在40周岁以下；
2.本科及以上学历，交通运输、轨道运营类等相关专业，中级及以上职称或具有相应等级的执业资格证书；
3.具有同岗位管理工作经验或从事轨道交通行车、客运、票务相关工作经验8年以上，或任专业车间/室负责人2年及以上；
4.协调处理问题能力强，有相关从业经验优先考虑；
5.熟悉办公软件，善于沟通，有较好的综合素质，遵纪守法，品行端正。</t>
  </si>
  <si>
    <t>调度票务中心值班主任</t>
  </si>
  <si>
    <t>负责组织班组内调度员完成日常运营指标统计、分析及上报工作；负责组织班组内调度员完成行车、电力、环控等日常运营计划；负责组织班组内调度员完成突发事件的应急处置；负责组织班组内调度员完成安全教育、业务培训、党群建设及应急演练等工作。</t>
  </si>
  <si>
    <t>1.年龄在40周岁以下；
2.本科及以上学历，交通运输类、计算机科学与技术类等相关专业；中级及以上职称或具有相应等级的执业资格证书；
3.具有同岗位管理工作经验或5年及以上轨道交通行车工作经历；
4.熟知行车、电力、环控等各专业的基础知识；
5.具备各类行车相关应急事件处置的能力，有较好的心理素质及反应能力；
6.具有较强的管理能力、组织协调能力、应急处置能力及沟通交流能力。</t>
  </si>
  <si>
    <t>调度票务中心客运管理</t>
  </si>
  <si>
    <t>负责线路客运标准编制工作；负责日常客运监察工作；负责日常客运服务管理及乘客投诉处置；负责完成对热线员的日常管理。</t>
  </si>
  <si>
    <t>1.年龄在35周岁及以下；
2.本科及以上学历，具有交通运输类相关专业；
3.2年及以上轨道交通客运相关工作经验；
4.熟悉相关行业标准规范；
5.有较强的管理能力、组织协调能力及专业技术能力。</t>
  </si>
  <si>
    <t>调度票务中心安全管理</t>
  </si>
  <si>
    <t>负责组织部门人员完成各级安全培训及安全检查；负责完成部门相关应急预案、日常应急演练计划的编制及应急演练的组织协调工作；负责安全事件的事件调查及材料整理工作；负责组织完成隐患排查及治理工作。</t>
  </si>
  <si>
    <t>1.年龄在35周岁及以下；
2.本科及以上学历，具有交通运输类相关专业；
3.2年及以上轨道交通安全相关工作经验；
4.熟悉各类国家安全规定，掌握行车、电力等专业的基本知识；
5.有较强的管理能力、组织协调能力及专业技术能力。</t>
  </si>
  <si>
    <t>调度票务中心综合监控管理</t>
  </si>
  <si>
    <t>负责部门供电、环控等综合监控专业管理工作，负责部门综合监控专业培训及技术支持工作。</t>
  </si>
  <si>
    <t>1.年龄在35周岁及以下；
2.本科及以上学历，电气工程、自动化、交通运输类相关专业；
3.2年及以上轨道交通供电、环控等综合监控系统相关工作经验；
4.熟悉相关行业标准规范；
5.有较强的管理能力、组织协调能力及专业技术能力。</t>
  </si>
  <si>
    <t>调度票务中心票务管理</t>
  </si>
  <si>
    <t>负责完成票务清分相关制度的编制；负责线路日常票务清分业务管理工作；负责完成对票务员的日常管理；负责完成日常票务审核管理及稽查工作。</t>
  </si>
  <si>
    <t>1.年龄在35周岁及以下；
2.本科及以上学历，交通运输类、财务管理类相关专业；
3.2年及以上轨道交通票务相关工作经验；
4.熟悉票务管理、收益清分管理、票卡管理等相关技术知识及相关行业标准规范；
5.有较强的管理能力、组织协调能力及专业技术能力。</t>
  </si>
  <si>
    <t>车辆中心</t>
  </si>
  <si>
    <t>车辆中心经理</t>
  </si>
  <si>
    <t xml:space="preserve">1.年龄在45周岁及以下；
2.本科及以上学历，交通运输、机电、安全、消防类等相关专业，中级及以上职称或具有相应等级的执业资格证书；
3.具有同岗位管理工作经验或安全技术相关部门副职2年以上工作经历；
4.熟练掌握国家、地方、行业安全质量相关工作标准及要求；熟练掌握安全管理、质量管理、生产管理等相关标准及要求；
5.具备较强的责任感，能以身作则、具备团队意识。
</t>
  </si>
  <si>
    <t>车辆中心副经理</t>
  </si>
  <si>
    <t>协助经理处理好安全、应急管理以及各分中心乘务管理等工作。</t>
  </si>
  <si>
    <t xml:space="preserve">1.年龄在35周岁及以下；
2.本科及以上学历，交通运输、机电、安全、消防类等相关专业，中级及以上职称或具有相应等级的执业资格证书；
3.具有同岗位管理工作经验或安全技术相关工作经历8年以上；
4.熟练掌握国家、地方、行业安全质量相关工作标准及要求；熟练掌握安全管理、质量管理、生产管理等相关标准及要求；
5.具备较强的责任感，能以身作则、具备团队意识。
</t>
  </si>
  <si>
    <t>负责中心安全管理、应急管理等相关工作。负责组织中心安全事件与事故调查工作。负责中心节能降耗统筹管理工作。负责组织中心法律法规及标准规定的识别，建立并定期更新法律法规及标准。负责中心特种设备、特种作业及危险作业监督管理工作。负责组织中心员工的安全宣传与安全教育工作。负责中心反恐内保整体管理。建立中心反恐内保制度及考核体系，协调公司内反恐内保事项，对反恐内保工作落实情况进行监督。</t>
  </si>
  <si>
    <t xml:space="preserve">1.年龄在35周岁及以下；
2.本科及以上学历，具有安全类、机械工程、电气工程、自动化、车辆工程、交通运输等相关专业；
3.具有2年及以上轨道交通安全管理工作经验或其他行业同类型岗位5年以上相关工作经验；
4.熟练掌握国家、地方、行业安全质量相关工作标准及要求；熟练掌握安全管理、质量管理、生产管理等相关标准及要求；
5.具备较强的责任感，能以身作则、具备团队意识。
</t>
  </si>
  <si>
    <t>乘务管理</t>
  </si>
  <si>
    <t>负责分中心各项行车业务、班组管理、指标考核等相关工作。负责编写分中心各项管理制度、标准化作业程序，并监督落实。负责乘务管理相关工作。负责培训、业务技能提升计划方案编制及实施工作以及组织上岗证、特种作业资质等资质证书取证与复审工作。负责客运服务投诉及信访事件的调查和处置工作。</t>
  </si>
  <si>
    <t xml:space="preserve">1.年龄在35周岁及以下；
2.本科及以上学历，具有车辆工程、交通运输类等相关专业；
3.具有5年及以上轨道交通工作经验或者2年及以上乘务管理工作经验；
4.掌握城市轨道交通乘务相关知识；
5.具备较强的责任感，能以身作则、具备团队意识。
</t>
  </si>
  <si>
    <t>信号楼值班员</t>
  </si>
  <si>
    <t>负责车辆（电动客车、轨道车）的调度和停放。负责根据调车作业计划，排列调车进路，与调车司机/调车员进行作业联系。负责在车辆段发生各种事故或异常情况时，采取及时、适当的措施，尽快恢复行车。负责监督车辆段的施工作业，与施工负责人办理登记、注销手续。负责车辆段/场接触轨的停送电管理。</t>
  </si>
  <si>
    <t>1.年龄在35周岁及以下；
2.专科及以上学历，具有通信信号、机车、交通运输等相关专业；
3.具有2年及以上相关工作经验；
4.岗位要求：双眼裸眼视力不低于0,8（4.9）或矫正视力不低于1*0（5.0）,无色盲、色弱，无口吃、听力正常，无精神、传染性及其他妨碍从事岗位疾病；
5.具备较强的责任感，能严于律己、具备团队意识。</t>
  </si>
  <si>
    <t>轨道车司机</t>
  </si>
  <si>
    <t>负责调车机/轨道车的安全驾驶和保养、维修。
负责按要求参加乘务分中心会议、演练、培训等工作。负责按规定使用行车物品、安全物品、劳动防护用品。负责调车机和调车机库房各房间卫生清洁，消防、安全巡查。负责配合行车事件（事故）的调查、取证工作，并提供真实报告。</t>
  </si>
  <si>
    <t>1.年龄在35周岁及以下；
2.专科及以上学历，机车、交通运输等相关专业；
3.2年及以上工程车岗位工作经验；
4.熟知地铁行车相关规章制度，精通工程车专业知识及工程车应急故障处理知识；
5.双眼裸眼视力不低于0,8（4.9）或矫正视力不低于1*0（5.0）,无色盲、色弱，听力正常，无精神、传染性及其他妨碍从事岗位疾病；
6.具备较强的责任感，能严于律己、具备团队意识；</t>
  </si>
  <si>
    <t>车辆管理</t>
  </si>
  <si>
    <t>负责开展本专业技术质量工作。负责车辆专业人员的专业知识培训工作，并配合对司乘人员进行车辆知识和应急操作培训。负责本专业技术文本（检修规程、工艺流程、作业指导、故障处理手册等）的编制工作。负责本专业技改技革研究和方案制定工作。负责车辆专业相关管理工作。</t>
  </si>
  <si>
    <t>1.年龄在35周岁及以下；
2.本科及以上学历，具有机械工程、电气工程、自动化、车辆工程、交通运输等相关专业；
3.具有2年及以上轨道交通行业车辆管理工作经验；
4.熟练掌握国家、地方、行业安全质量相关工作标准及要求；掌握城市轨道交通运营管理相关知识；
5.具备较强的责任感，能以身作则、具备团队意识；</t>
  </si>
  <si>
    <t>架大修及工艺设备管理</t>
  </si>
  <si>
    <t>组织协调开展架大修分中心日常生产质量管理工作。组织技术管理开展车辆维修质量验收工作。组织制定完善车辆架大修检修规程、工艺、生产作业流程等技术文件。组织完成架大修质量分析，提出改进措施。负责车辆架大修招投标及合同管理工作。负责车辆中心工艺设备、特种设备的统筹管理工作。负责设备中、大修修程委外项目整体实施的相关工作。</t>
  </si>
  <si>
    <t>1.年龄在35周岁及以下；.
2.本科及以上学历，具有机械工程、电气工程、自动化、车辆工程等相关专业；
3.具有2年及以上轨道交通相关工作经验。
4.熟练掌握国家、地方、行业安全质量相关工作标准及要求；掌握城市轨道交通运营管理相关知识；
5.具备较强的责任感，能以身作则、具备团队意识；</t>
  </si>
  <si>
    <t>客运中心</t>
  </si>
  <si>
    <t>客运中心经理</t>
  </si>
  <si>
    <r>
      <rPr>
        <sz val="11"/>
        <color rgb="FF000000"/>
        <rFont val="仿宋_GB2312"/>
        <charset val="134"/>
      </rPr>
      <t xml:space="preserve">1.年龄在45周岁以下；
2.本科及以上学历，交通运输、轨道运营类等相关专业，中级及以上职称或具有相应等级的执业资格证书；
3.具有同岗位管理工作经验或同岗位副职2年以上工作经历；
</t>
    </r>
    <r>
      <rPr>
        <sz val="11"/>
        <color theme="1"/>
        <rFont val="仿宋_GB2312"/>
        <charset val="134"/>
      </rPr>
      <t>4.协调处理问题能力强；
5.熟悉办公软件，善于沟通，有较好的综合素质，遵纪守法，品行端正。</t>
    </r>
  </si>
  <si>
    <t>客运中心副经理</t>
  </si>
  <si>
    <t>协助中心经理组织和开展好行车、客运、服务，以及中心规章制度建设、工作检查等工作。</t>
  </si>
  <si>
    <r>
      <rPr>
        <sz val="11"/>
        <color rgb="FF000000"/>
        <rFont val="仿宋_GB2312"/>
        <charset val="134"/>
      </rPr>
      <t xml:space="preserve">1.年龄在40周岁以下；
2.本科及以上学历，交通运输、轨道运营类等相关专业，中级及以上职称或具有相应等级的执业资格证书；
3.具有同岗位管理工作经验或从事轨道交通相关工作经验8年以上，或任专业车间/室负责人2年及以上；
</t>
    </r>
    <r>
      <rPr>
        <sz val="11"/>
        <color theme="1"/>
        <rFont val="仿宋_GB2312"/>
        <charset val="134"/>
      </rPr>
      <t>4.协调处理问题能力强；
5.熟悉办公软件，善于沟通，有较好的综合素质，遵纪守法，品行端正。</t>
    </r>
  </si>
  <si>
    <t>站区长
（主任）</t>
  </si>
  <si>
    <t>负责站区全面管理</t>
  </si>
  <si>
    <t>1.年龄在40周岁以下；
2.本科及以上学历，交通运输类、轨道运营类相关专业，中级及以上职称或具有相应等级的执业资格证书；
3.具有同岗位管理工作经验或5年及以上轨道交通运营工作经历；
4.熟知车站各岗位业务，行车及客运组织业务良好，协调处理问题能力强；
5.熟悉办公软件，善于沟通，有较好的综合素质，遵纪守法，品行端正。</t>
  </si>
  <si>
    <t>站区管理</t>
  </si>
  <si>
    <t>负责站区内行车、客运、票务、服务、施工等专业的规章编制、工作检查、事件分析</t>
  </si>
  <si>
    <t>1.年龄在35周岁以下；
2.本科及以上学历，具有城市轨道交通交通运营与管理、铁路运输、交通运输类等相关专业；
3.具有城市轨道交通运营2年及以上工作经验；
4.熟知车站各岗位业务，行车及客运组织业务良好，协调处理问题能力强；
5.熟悉办公软件，善于沟通，有较好的综合素质，遵纪守法，品行端正。</t>
  </si>
  <si>
    <t>维保中心</t>
  </si>
  <si>
    <t>维保中心经理</t>
  </si>
  <si>
    <t>1.年龄在45周岁以下；
2.本科及以上学历，电气类、机械类、管理类、安全类相关专业，中级及以上职称或具有相应等级的执业资格证书；
3.具有同岗位管理工作经验或同岗位副职2年以上工作经历；
4.熟练掌握轨道交通行业法律法规、标准规范；
5.有轨道交通新线运营筹备相关经历者优先。</t>
  </si>
  <si>
    <t>维保中心副经理</t>
  </si>
  <si>
    <t>协助中心经理组织和开展好机电、供电、通信、信号、工务、房建、安全管理，以及中心规章制度建设、工作检查等工作。</t>
  </si>
  <si>
    <t>1.年龄在40周岁以下；
2.本科及以上学历，电气类、机械类、管理类、安全类相关专业，中级及以上职称或具有相应等级的执业资格证书；
3.具有同岗位管理工作经验或轨道交通行业设备管理相关工作经验8年以上，或任专业车间/室负责人2年及以上；
4.熟练掌握轨道交通行业法律法规、标准规范；
5.有轨道交通新线运营筹备相关经历者优先。</t>
  </si>
  <si>
    <t>机电分中心主任</t>
  </si>
  <si>
    <t>负责机电分中心全面管理工作</t>
  </si>
  <si>
    <t>1.年龄在40周岁以下；
2.本科及以上学历，电气类、机械类、管理类、安全类相关专业，中级及以上职称或具有相应等级的执业资格证书；
3.具有同岗位管理工作经验或5年及以上轨道交通运营工作经历；
4.熟知机电各岗位业务，协调处理问题能力强；
5.熟悉办公软件，善于沟通，有较好的综合素质，遵纪守法，品行端正。</t>
  </si>
  <si>
    <t xml:space="preserve">
综合管理室安全管理</t>
  </si>
  <si>
    <t>负责各专业安全培训检查、隐患排查治理、安全事故调查分析。</t>
  </si>
  <si>
    <t>1.年龄在35周岁以下；
2.本科及以上学历，具有电气类、机械类、管理类、安全类相关专业；
3.具有2年及以上城市轨道交通安全管理工作经验或具有5年以上安全管理工作经验；
4.熟悉安全生产法律法规，熟悉运营安全生产管理模式、管理体系、安全培训、资格考核认证、重大事故安全分析等相关工作；
5.有轨道交通新线运营筹备相关经历者优先；有国家注册安全工程师执业资格者优先。</t>
  </si>
  <si>
    <t xml:space="preserve">
综合管理室物资管理</t>
  </si>
  <si>
    <t>负责物资采购计划及消耗分析、能耗分析、节能技改、计量器具检测保养。</t>
  </si>
  <si>
    <t xml:space="preserve">1.年龄在35周岁以下；
2.本科及以上学历，具有机械类、电气类、仪控类、管理类、交通运输类等相关专业；
3.2年及以上城市轨道交通物资管理工作经验或具有其他行业5年以上物资管理工作经验；
4.掌握招标采购合同管理供应商管理相关专业知识；
</t>
  </si>
  <si>
    <t xml:space="preserve">
机电分中心机电技术管理（AFC方向）</t>
  </si>
  <si>
    <t>负责AFC专业的技术指导、标准修订、设备验收、预算提报等工作。</t>
  </si>
  <si>
    <t>1.年龄在35周岁以下；
2.本科及以上学历，具有机械工程、自动化、机械设计与制造等相关专业；
3.具有2年及以上轨道交通AFC相关专业工作经验；
4.熟悉轨道交通技术管理、设备管理工作，熟练掌握轨道交通行业法律法规、标准规范；
5.身体健康，无色弱色盲，无重大疾病，能适应夜班工作。</t>
  </si>
  <si>
    <t>机电分中心机电技术管理（门梯方向）</t>
  </si>
  <si>
    <t>负责门梯专业的技术指导、标准修订、设备验收、预算提报等工作。</t>
  </si>
  <si>
    <t>1.年龄在35周岁以下；
2.本科及以上学历，具有机械工程、自动化、机械设计与制造等相关专业；
3.具有2年及以上轨道交通站台门、电扶梯相关专业工作经验；
4.熟悉轨道交通技术管理、设备管理工作，熟练掌握轨道交通行业法律法规、标准规范；
5.身体健康，无色弱色盲，无重大疾病，能适应夜班工作。</t>
  </si>
  <si>
    <t>机电分中心机电技术管理（风水电、消防方向）</t>
  </si>
  <si>
    <t>负责FAS、BAS、风水电等设备的技术指导、标准修订、设备验收、预算提报等工作。</t>
  </si>
  <si>
    <t>1.年龄在35周岁以下；
2.本科及以上学历，具有机械工程、自动化、机械设计与制造等相关专业；
3.具有2年及以上轨道交通风水电、消防等机电相关专业工作经验；
4.熟悉轨道交通技术管理、设备管理工作，熟练掌握轨道交通行业法律法规、标准规范；
5.身体健康，无色弱色盲，无重大疾病，能适应夜班工作。</t>
  </si>
  <si>
    <t xml:space="preserve">
供电分中心供电技术管理</t>
  </si>
  <si>
    <t>负责接触网、变配电等专业设备的技术指导、标准修订、设备验收、预算提报等工作。</t>
  </si>
  <si>
    <t>1.年龄在35周岁以下；
2.本科及以上学历，具有供用电技术、电厂设备运行与维护、电气运行与控制、电气自动化技术等相关专业；
3.具有2年及以上轨道交通供电专业岗位工作经验；
4.熟悉轨道交通技术管理、设备管理工作，熟练掌握轨道交通行业法律法规、标准规范；
5.身体健康，无色弱色盲，无重大疾病，能适应夜班工作。</t>
  </si>
  <si>
    <t xml:space="preserve">
综合管理</t>
  </si>
  <si>
    <t>负责中心人事、后勤、文秘、党群、计划编制、技术培训、预算、参与事件调查分析等工作。</t>
  </si>
  <si>
    <t>1.年龄在35周岁以下；
2.本科及以上学历，具有行政类、管理类相关专业；
3.现任轨道交通行业同等岗位或具有2年及以上大型企业综合办公、文秘、行政管理等相关工作经验；
4.具备较强的专业学习、语言表达、文字组织等能力，熟练运用办公软件。</t>
  </si>
  <si>
    <t xml:space="preserve">
通信分中心通信技术管理</t>
  </si>
  <si>
    <t>负责专用电话、无线通信等通信系统设备的技术指导、标准修订、设备验收、预算提报。</t>
  </si>
  <si>
    <t>1.年龄在35周岁以下；
2.本科及以上学历，具有轨道交通通信工程、计算机等相关专业；
3.具有2年及以上轨道交通通信专业岗位工作经验；
5.熟悉轨道交通技术管理、设备管理工作，熟练掌握轨道交通行业法律法规、标准规范；
6.身体健康，无色弱色盲，无重大疾病，能适应夜班工作。</t>
  </si>
  <si>
    <t xml:space="preserve">
通号分中心信号技术管理</t>
  </si>
  <si>
    <t>负责信号专业设备技术指导、标准修订、设备验收、预算提报。</t>
  </si>
  <si>
    <t>1.年龄在35周岁以下；
2.本科及以上学历，具有轨道交通信号、自动控制等相关专业；
3.具有2年及以上轨道交通信号专业技术管理岗位工作经验；
4.熟悉轨道交通技术管理、设备管理工作，熟练掌握轨道交通行业法律法规、标准规范；
5.身体健康，无色弱色盲，无重大疾病，能适应夜班工作。</t>
  </si>
  <si>
    <t xml:space="preserve">
工建分中心工务技术管理</t>
  </si>
  <si>
    <t>负责地铁线路设备的技术指导、标准修订、设备验收、预算提报。</t>
  </si>
  <si>
    <t>1.年龄在35周岁以下；
2.本科及以上学历，具有道路与铁道工程、桥梁与隧道工程、土木工程及轨道交通工建专业相关专业；
3.具有2年及以上轨道交通工务专业岗位工作经验；
4.熟悉轨道交通技术管理、设备管理工作，熟练掌握轨道交通行业法律法规、标准规范；
5.身体健康，无色弱色盲，无重大疾病，能适应夜班工作。</t>
  </si>
  <si>
    <t xml:space="preserve">
工建分中心房建技术管理</t>
  </si>
  <si>
    <t>负责建筑结构、装饰装修专业设备的技术指导、标准修订、设备验收、预算提报等工作。</t>
  </si>
  <si>
    <t>1.年龄在35周岁以下；
2.本科及以上学历，具有道路与铁道工程、桥梁与隧道工程、土木工程及轨道交通工建专业相关专业；
3.具有2年及以上轨道交通房建专业岗位工作经验；
4.熟悉轨道交通技术管理、设备管理工作，熟练掌握轨道交通行业法律法规、标准规范；
5.身体健康，无色弱色盲，无重大疾病，能适应夜班工作。</t>
  </si>
  <si>
    <t xml:space="preserve">
工建分中心保护区管理</t>
  </si>
  <si>
    <t>负责地铁控制保护区的管理，负责控制保护区方案的审核等工作。</t>
  </si>
  <si>
    <t>1.年龄在35周岁以下；
2.本科及以上学历，具有道路与铁道工程、桥梁与隧道工程、土木工程及轨道交通工建专业相关专业；
3.具有2年及以上轨道交通控制保护区相关岗位工作经验；
4.熟悉轨道交通技术管理、设备管理工作，熟练掌握轨道交通行业法律法规、标准规范；
5.身体健康，无色弱色盲，无重大疾病，能适应夜班工作。</t>
  </si>
  <si>
    <t xml:space="preserve">
工建分中心保护区巡视员</t>
  </si>
  <si>
    <t>负责控制保护区巡视、控制保护区方案执行等工作。</t>
  </si>
  <si>
    <t>1.年龄在35周岁以下；
2.专科及以上学历，具有道路与铁道工程、桥梁与隧道工程、土木工程及轨道交通工建专业相关专业；
3.具有2年及以上轨道交通控制保护区巡视岗位工作经验；
4.熟悉轨道控制保护区等相关专业知识和有关法律法规、标准规范；
5.善于沟通，协调处理问题能力强；具有较好的综合素质和个人修养及较高的专业理论水平；
6.身体健康，无色弱色盲，无重大疾病，能适应夜班工作。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</si>
</sst>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仿宋_GB2312"/>
      <charset val="134"/>
    </font>
    <font>
      <b/>
      <sz val="16"/>
      <color rgb="FF000000"/>
      <name val="宋体"/>
      <charset val="134"/>
    </font>
    <font>
      <b/>
      <sz val="10"/>
      <color rgb="FF000000"/>
      <name val="宋体"/>
      <charset val="134"/>
    </font>
    <font>
      <sz val="11"/>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tabSelected="1" view="pageBreakPreview" zoomScale="70" zoomScaleNormal="70" workbookViewId="0">
      <selection activeCell="E4" sqref="E4"/>
    </sheetView>
  </sheetViews>
  <sheetFormatPr defaultColWidth="9" defaultRowHeight="14" outlineLevelCol="7"/>
  <cols>
    <col min="1" max="1" width="5.75454545454545" style="2" customWidth="1"/>
    <col min="2" max="2" width="9" style="5"/>
    <col min="3" max="3" width="22.0181818181818" style="5" customWidth="1"/>
    <col min="4" max="4" width="9" style="5"/>
    <col min="5" max="5" width="47.6272727272727" style="6" customWidth="1"/>
    <col min="6" max="6" width="103.963636363636" style="5" customWidth="1"/>
    <col min="7" max="7" width="8.18181818181818" style="7" customWidth="1"/>
    <col min="8" max="8" width="9" style="5"/>
    <col min="9" max="16384" width="9" style="1"/>
  </cols>
  <sheetData>
    <row r="1" s="1" customFormat="1" ht="49" customHeight="1" spans="1:8">
      <c r="A1" s="8" t="s">
        <v>0</v>
      </c>
      <c r="B1" s="8"/>
      <c r="C1" s="8"/>
      <c r="D1" s="8"/>
      <c r="E1" s="8"/>
      <c r="F1" s="8"/>
      <c r="G1" s="8"/>
      <c r="H1" s="5"/>
    </row>
    <row r="2" s="2" customFormat="1" ht="49" customHeight="1" spans="1:8">
      <c r="A2" s="9" t="s">
        <v>1</v>
      </c>
      <c r="B2" s="9" t="s">
        <v>2</v>
      </c>
      <c r="C2" s="9" t="s">
        <v>3</v>
      </c>
      <c r="D2" s="9" t="s">
        <v>4</v>
      </c>
      <c r="E2" s="9" t="s">
        <v>5</v>
      </c>
      <c r="F2" s="9" t="s">
        <v>6</v>
      </c>
      <c r="G2" s="9" t="s">
        <v>7</v>
      </c>
      <c r="H2" s="7"/>
    </row>
    <row r="3" s="3" customFormat="1" ht="114" customHeight="1" spans="1:8">
      <c r="A3" s="10">
        <f>ROW()-2</f>
        <v>1</v>
      </c>
      <c r="B3" s="11" t="s">
        <v>8</v>
      </c>
      <c r="C3" s="11" t="s">
        <v>9</v>
      </c>
      <c r="D3" s="11">
        <v>1</v>
      </c>
      <c r="E3" s="12" t="s">
        <v>10</v>
      </c>
      <c r="F3" s="12" t="s">
        <v>11</v>
      </c>
      <c r="G3" s="11"/>
      <c r="H3" s="13"/>
    </row>
    <row r="4" s="3" customFormat="1" ht="114" customHeight="1" spans="1:8">
      <c r="A4" s="10">
        <f>ROW()-2</f>
        <v>2</v>
      </c>
      <c r="B4" s="11"/>
      <c r="C4" s="11" t="s">
        <v>12</v>
      </c>
      <c r="D4" s="11">
        <v>1</v>
      </c>
      <c r="E4" s="12" t="s">
        <v>13</v>
      </c>
      <c r="F4" s="12" t="s">
        <v>14</v>
      </c>
      <c r="G4" s="11"/>
      <c r="H4" s="13"/>
    </row>
    <row r="5" s="3" customFormat="1" ht="114" customHeight="1" spans="1:7">
      <c r="A5" s="10">
        <f t="shared" ref="A5:A14" si="0">ROW()-2</f>
        <v>3</v>
      </c>
      <c r="B5" s="11"/>
      <c r="C5" s="11" t="s">
        <v>15</v>
      </c>
      <c r="D5" s="11">
        <v>1</v>
      </c>
      <c r="E5" s="12" t="s">
        <v>16</v>
      </c>
      <c r="F5" s="12" t="s">
        <v>17</v>
      </c>
      <c r="G5" s="11"/>
    </row>
    <row r="6" s="3" customFormat="1" ht="114" customHeight="1" spans="1:7">
      <c r="A6" s="10">
        <f t="shared" si="0"/>
        <v>4</v>
      </c>
      <c r="B6" s="11"/>
      <c r="C6" s="11" t="s">
        <v>18</v>
      </c>
      <c r="D6" s="11">
        <v>1</v>
      </c>
      <c r="E6" s="12" t="s">
        <v>19</v>
      </c>
      <c r="F6" s="12" t="s">
        <v>20</v>
      </c>
      <c r="G6" s="11"/>
    </row>
    <row r="7" s="3" customFormat="1" ht="114" customHeight="1" spans="1:7">
      <c r="A7" s="10">
        <f t="shared" si="0"/>
        <v>5</v>
      </c>
      <c r="B7" s="14" t="s">
        <v>21</v>
      </c>
      <c r="C7" s="11" t="s">
        <v>22</v>
      </c>
      <c r="D7" s="11">
        <v>1</v>
      </c>
      <c r="E7" s="12" t="s">
        <v>10</v>
      </c>
      <c r="F7" s="12" t="s">
        <v>23</v>
      </c>
      <c r="G7" s="11"/>
    </row>
    <row r="8" s="3" customFormat="1" ht="114" customHeight="1" spans="1:7">
      <c r="A8" s="10">
        <f t="shared" si="0"/>
        <v>6</v>
      </c>
      <c r="B8" s="15"/>
      <c r="C8" s="11" t="s">
        <v>24</v>
      </c>
      <c r="D8" s="11">
        <v>1</v>
      </c>
      <c r="E8" s="12" t="s">
        <v>25</v>
      </c>
      <c r="F8" s="12" t="s">
        <v>26</v>
      </c>
      <c r="G8" s="11"/>
    </row>
    <row r="9" s="3" customFormat="1" ht="114" customHeight="1" spans="1:7">
      <c r="A9" s="10">
        <f t="shared" si="0"/>
        <v>7</v>
      </c>
      <c r="B9" s="15"/>
      <c r="C9" s="11" t="s">
        <v>27</v>
      </c>
      <c r="D9" s="11">
        <v>1</v>
      </c>
      <c r="E9" s="12" t="s">
        <v>28</v>
      </c>
      <c r="F9" s="12" t="s">
        <v>29</v>
      </c>
      <c r="G9" s="11"/>
    </row>
    <row r="10" s="3" customFormat="1" ht="114" customHeight="1" spans="1:7">
      <c r="A10" s="10">
        <f t="shared" si="0"/>
        <v>8</v>
      </c>
      <c r="B10" s="16"/>
      <c r="C10" s="11" t="s">
        <v>30</v>
      </c>
      <c r="D10" s="11">
        <v>1</v>
      </c>
      <c r="E10" s="12" t="s">
        <v>31</v>
      </c>
      <c r="F10" s="12" t="s">
        <v>32</v>
      </c>
      <c r="G10" s="11"/>
    </row>
    <row r="11" s="3" customFormat="1" ht="114" customHeight="1" spans="1:7">
      <c r="A11" s="10">
        <f t="shared" si="0"/>
        <v>9</v>
      </c>
      <c r="B11" s="15" t="s">
        <v>33</v>
      </c>
      <c r="C11" s="11" t="s">
        <v>34</v>
      </c>
      <c r="D11" s="11">
        <v>1</v>
      </c>
      <c r="E11" s="12" t="s">
        <v>10</v>
      </c>
      <c r="F11" s="12" t="s">
        <v>35</v>
      </c>
      <c r="G11" s="11"/>
    </row>
    <row r="12" s="3" customFormat="1" ht="114" customHeight="1" spans="1:7">
      <c r="A12" s="10">
        <f t="shared" si="0"/>
        <v>10</v>
      </c>
      <c r="B12" s="15"/>
      <c r="C12" s="11" t="s">
        <v>36</v>
      </c>
      <c r="D12" s="11">
        <v>1</v>
      </c>
      <c r="E12" s="12" t="s">
        <v>37</v>
      </c>
      <c r="F12" s="12" t="s">
        <v>38</v>
      </c>
      <c r="G12" s="11"/>
    </row>
    <row r="13" s="3" customFormat="1" ht="114" customHeight="1" spans="1:7">
      <c r="A13" s="10">
        <f t="shared" si="0"/>
        <v>11</v>
      </c>
      <c r="B13" s="16"/>
      <c r="C13" s="11" t="s">
        <v>39</v>
      </c>
      <c r="D13" s="11">
        <v>1</v>
      </c>
      <c r="E13" s="12" t="s">
        <v>40</v>
      </c>
      <c r="F13" s="12" t="s">
        <v>41</v>
      </c>
      <c r="G13" s="11"/>
    </row>
    <row r="14" s="3" customFormat="1" ht="114" customHeight="1" spans="1:7">
      <c r="A14" s="10">
        <f t="shared" si="0"/>
        <v>12</v>
      </c>
      <c r="B14" s="15" t="s">
        <v>42</v>
      </c>
      <c r="C14" s="11" t="s">
        <v>43</v>
      </c>
      <c r="D14" s="11">
        <v>1</v>
      </c>
      <c r="E14" s="12" t="s">
        <v>10</v>
      </c>
      <c r="F14" s="12" t="s">
        <v>44</v>
      </c>
      <c r="G14" s="11"/>
    </row>
    <row r="15" s="3" customFormat="1" ht="114" customHeight="1" spans="1:7">
      <c r="A15" s="10">
        <f t="shared" ref="A15:A24" si="1">ROW()-2</f>
        <v>13</v>
      </c>
      <c r="B15" s="15"/>
      <c r="C15" s="11" t="s">
        <v>45</v>
      </c>
      <c r="D15" s="11">
        <v>1</v>
      </c>
      <c r="E15" s="12" t="s">
        <v>46</v>
      </c>
      <c r="F15" s="12" t="s">
        <v>47</v>
      </c>
      <c r="G15" s="11"/>
    </row>
    <row r="16" s="3" customFormat="1" ht="114" customHeight="1" spans="1:8">
      <c r="A16" s="10">
        <f t="shared" si="1"/>
        <v>14</v>
      </c>
      <c r="B16" s="15"/>
      <c r="C16" s="17" t="s">
        <v>48</v>
      </c>
      <c r="D16" s="17">
        <v>1</v>
      </c>
      <c r="E16" s="12" t="s">
        <v>49</v>
      </c>
      <c r="F16" s="12" t="s">
        <v>50</v>
      </c>
      <c r="G16" s="11"/>
      <c r="H16" s="5"/>
    </row>
    <row r="17" s="3" customFormat="1" ht="114" customHeight="1" spans="1:8">
      <c r="A17" s="10">
        <f t="shared" si="1"/>
        <v>15</v>
      </c>
      <c r="B17" s="16"/>
      <c r="C17" s="17" t="s">
        <v>51</v>
      </c>
      <c r="D17" s="17">
        <v>1</v>
      </c>
      <c r="E17" s="12" t="s">
        <v>52</v>
      </c>
      <c r="F17" s="12" t="s">
        <v>53</v>
      </c>
      <c r="G17" s="11"/>
      <c r="H17" s="5"/>
    </row>
    <row r="18" s="3" customFormat="1" ht="114" customHeight="1" spans="1:8">
      <c r="A18" s="10">
        <f t="shared" si="1"/>
        <v>16</v>
      </c>
      <c r="B18" s="15" t="s">
        <v>54</v>
      </c>
      <c r="C18" s="17" t="s">
        <v>55</v>
      </c>
      <c r="D18" s="17">
        <v>1</v>
      </c>
      <c r="E18" s="12" t="s">
        <v>10</v>
      </c>
      <c r="F18" s="12" t="s">
        <v>56</v>
      </c>
      <c r="G18" s="11"/>
      <c r="H18" s="5"/>
    </row>
    <row r="19" s="3" customFormat="1" ht="114" customHeight="1" spans="1:8">
      <c r="A19" s="10">
        <f t="shared" si="1"/>
        <v>17</v>
      </c>
      <c r="B19" s="16"/>
      <c r="C19" s="17" t="s">
        <v>57</v>
      </c>
      <c r="D19" s="17">
        <v>1</v>
      </c>
      <c r="E19" s="12" t="s">
        <v>58</v>
      </c>
      <c r="F19" s="12" t="s">
        <v>59</v>
      </c>
      <c r="G19" s="11"/>
      <c r="H19" s="5"/>
    </row>
    <row r="20" s="3" customFormat="1" ht="114" customHeight="1" spans="1:8">
      <c r="A20" s="10">
        <f t="shared" si="1"/>
        <v>18</v>
      </c>
      <c r="B20" s="15" t="s">
        <v>60</v>
      </c>
      <c r="C20" s="17" t="s">
        <v>61</v>
      </c>
      <c r="D20" s="17">
        <v>1</v>
      </c>
      <c r="E20" s="12" t="s">
        <v>10</v>
      </c>
      <c r="F20" s="12" t="s">
        <v>62</v>
      </c>
      <c r="G20" s="11"/>
      <c r="H20" s="5"/>
    </row>
    <row r="21" s="3" customFormat="1" ht="114" customHeight="1" spans="1:8">
      <c r="A21" s="10">
        <f t="shared" si="1"/>
        <v>19</v>
      </c>
      <c r="B21" s="15"/>
      <c r="C21" s="17" t="s">
        <v>63</v>
      </c>
      <c r="D21" s="17">
        <v>1</v>
      </c>
      <c r="E21" s="12" t="s">
        <v>64</v>
      </c>
      <c r="F21" s="12" t="s">
        <v>65</v>
      </c>
      <c r="G21" s="11"/>
      <c r="H21" s="5"/>
    </row>
    <row r="22" s="3" customFormat="1" ht="114" customHeight="1" spans="1:8">
      <c r="A22" s="10">
        <f t="shared" si="1"/>
        <v>20</v>
      </c>
      <c r="B22" s="16"/>
      <c r="C22" s="17" t="s">
        <v>66</v>
      </c>
      <c r="D22" s="17">
        <v>1</v>
      </c>
      <c r="E22" s="12" t="s">
        <v>67</v>
      </c>
      <c r="F22" s="12" t="s">
        <v>68</v>
      </c>
      <c r="G22" s="11"/>
      <c r="H22" s="5"/>
    </row>
    <row r="23" s="3" customFormat="1" ht="114" customHeight="1" spans="1:8">
      <c r="A23" s="10">
        <f t="shared" si="1"/>
        <v>21</v>
      </c>
      <c r="B23" s="15" t="s">
        <v>69</v>
      </c>
      <c r="C23" s="11" t="s">
        <v>70</v>
      </c>
      <c r="D23" s="11">
        <v>1</v>
      </c>
      <c r="E23" s="12" t="s">
        <v>10</v>
      </c>
      <c r="F23" s="12" t="s">
        <v>71</v>
      </c>
      <c r="G23" s="11"/>
      <c r="H23" s="5"/>
    </row>
    <row r="24" s="3" customFormat="1" ht="114" customHeight="1" spans="1:8">
      <c r="A24" s="10">
        <f t="shared" si="1"/>
        <v>22</v>
      </c>
      <c r="B24" s="15"/>
      <c r="C24" s="11" t="s">
        <v>72</v>
      </c>
      <c r="D24" s="11">
        <v>1</v>
      </c>
      <c r="E24" s="12" t="s">
        <v>73</v>
      </c>
      <c r="F24" s="12" t="s">
        <v>74</v>
      </c>
      <c r="G24" s="11"/>
      <c r="H24" s="5"/>
    </row>
    <row r="25" s="3" customFormat="1" ht="114" customHeight="1" spans="1:8">
      <c r="A25" s="10">
        <f t="shared" ref="A25:A34" si="2">ROW()-2</f>
        <v>23</v>
      </c>
      <c r="B25" s="15"/>
      <c r="C25" s="11" t="s">
        <v>75</v>
      </c>
      <c r="D25" s="11">
        <v>1</v>
      </c>
      <c r="E25" s="12" t="s">
        <v>76</v>
      </c>
      <c r="F25" s="12" t="s">
        <v>77</v>
      </c>
      <c r="G25" s="11"/>
      <c r="H25" s="5"/>
    </row>
    <row r="26" s="3" customFormat="1" ht="114" customHeight="1" spans="1:8">
      <c r="A26" s="10">
        <f t="shared" si="2"/>
        <v>24</v>
      </c>
      <c r="B26" s="16"/>
      <c r="C26" s="11" t="s">
        <v>78</v>
      </c>
      <c r="D26" s="11">
        <v>1</v>
      </c>
      <c r="E26" s="12" t="s">
        <v>79</v>
      </c>
      <c r="F26" s="12" t="s">
        <v>80</v>
      </c>
      <c r="G26" s="11"/>
      <c r="H26" s="5"/>
    </row>
    <row r="27" s="4" customFormat="1" ht="114" customHeight="1" spans="1:8">
      <c r="A27" s="10">
        <f t="shared" si="2"/>
        <v>25</v>
      </c>
      <c r="B27" s="11" t="s">
        <v>81</v>
      </c>
      <c r="C27" s="11" t="s">
        <v>82</v>
      </c>
      <c r="D27" s="17">
        <v>1</v>
      </c>
      <c r="E27" s="12" t="s">
        <v>83</v>
      </c>
      <c r="F27" s="12" t="s">
        <v>84</v>
      </c>
      <c r="G27" s="11"/>
      <c r="H27" s="13"/>
    </row>
    <row r="28" s="4" customFormat="1" ht="114" customHeight="1" spans="1:8">
      <c r="A28" s="10">
        <f t="shared" si="2"/>
        <v>26</v>
      </c>
      <c r="B28" s="11"/>
      <c r="C28" s="11" t="s">
        <v>85</v>
      </c>
      <c r="D28" s="17">
        <v>1</v>
      </c>
      <c r="E28" s="12" t="s">
        <v>86</v>
      </c>
      <c r="F28" s="12" t="s">
        <v>87</v>
      </c>
      <c r="G28" s="11"/>
      <c r="H28" s="13"/>
    </row>
    <row r="29" s="4" customFormat="1" ht="114" customHeight="1" spans="1:8">
      <c r="A29" s="10">
        <f t="shared" si="2"/>
        <v>27</v>
      </c>
      <c r="B29" s="11"/>
      <c r="C29" s="11" t="s">
        <v>88</v>
      </c>
      <c r="D29" s="17">
        <v>4</v>
      </c>
      <c r="E29" s="12" t="s">
        <v>89</v>
      </c>
      <c r="F29" s="12" t="s">
        <v>90</v>
      </c>
      <c r="G29" s="11"/>
      <c r="H29" s="13"/>
    </row>
    <row r="30" s="4" customFormat="1" ht="114" customHeight="1" spans="1:8">
      <c r="A30" s="10">
        <f t="shared" si="2"/>
        <v>28</v>
      </c>
      <c r="B30" s="11"/>
      <c r="C30" s="11" t="s">
        <v>91</v>
      </c>
      <c r="D30" s="17">
        <v>1</v>
      </c>
      <c r="E30" s="12" t="s">
        <v>92</v>
      </c>
      <c r="F30" s="12" t="s">
        <v>93</v>
      </c>
      <c r="G30" s="11"/>
      <c r="H30" s="13"/>
    </row>
    <row r="31" s="4" customFormat="1" ht="114" customHeight="1" spans="1:8">
      <c r="A31" s="10">
        <f t="shared" si="2"/>
        <v>29</v>
      </c>
      <c r="B31" s="11"/>
      <c r="C31" s="11" t="s">
        <v>94</v>
      </c>
      <c r="D31" s="17">
        <v>1</v>
      </c>
      <c r="E31" s="12" t="s">
        <v>95</v>
      </c>
      <c r="F31" s="12" t="s">
        <v>96</v>
      </c>
      <c r="G31" s="11"/>
      <c r="H31" s="13"/>
    </row>
    <row r="32" s="4" customFormat="1" ht="114" customHeight="1" spans="1:8">
      <c r="A32" s="10">
        <f t="shared" si="2"/>
        <v>30</v>
      </c>
      <c r="B32" s="11"/>
      <c r="C32" s="11" t="s">
        <v>97</v>
      </c>
      <c r="D32" s="17">
        <v>1</v>
      </c>
      <c r="E32" s="12" t="s">
        <v>98</v>
      </c>
      <c r="F32" s="12" t="s">
        <v>99</v>
      </c>
      <c r="G32" s="11"/>
      <c r="H32" s="13"/>
    </row>
    <row r="33" s="4" customFormat="1" ht="114" customHeight="1" spans="1:8">
      <c r="A33" s="10">
        <f t="shared" si="2"/>
        <v>31</v>
      </c>
      <c r="B33" s="11"/>
      <c r="C33" s="11" t="s">
        <v>100</v>
      </c>
      <c r="D33" s="17">
        <v>1</v>
      </c>
      <c r="E33" s="12" t="s">
        <v>101</v>
      </c>
      <c r="F33" s="12" t="s">
        <v>102</v>
      </c>
      <c r="G33" s="11"/>
      <c r="H33" s="13"/>
    </row>
    <row r="34" s="4" customFormat="1" ht="114" customHeight="1" spans="1:8">
      <c r="A34" s="10">
        <f t="shared" si="2"/>
        <v>32</v>
      </c>
      <c r="B34" s="11" t="s">
        <v>103</v>
      </c>
      <c r="C34" s="17" t="s">
        <v>104</v>
      </c>
      <c r="D34" s="17">
        <v>1</v>
      </c>
      <c r="E34" s="12" t="s">
        <v>83</v>
      </c>
      <c r="F34" s="18" t="s">
        <v>105</v>
      </c>
      <c r="G34" s="11"/>
      <c r="H34" s="19"/>
    </row>
    <row r="35" s="4" customFormat="1" ht="114" customHeight="1" spans="1:8">
      <c r="A35" s="10">
        <f t="shared" ref="A35:A44" si="3">ROW()-2</f>
        <v>33</v>
      </c>
      <c r="B35" s="11"/>
      <c r="C35" s="17" t="s">
        <v>106</v>
      </c>
      <c r="D35" s="17">
        <v>1</v>
      </c>
      <c r="E35" s="12" t="s">
        <v>107</v>
      </c>
      <c r="F35" s="18" t="s">
        <v>108</v>
      </c>
      <c r="G35" s="11"/>
      <c r="H35" s="19"/>
    </row>
    <row r="36" s="4" customFormat="1" ht="114" customHeight="1" spans="1:8">
      <c r="A36" s="10">
        <f t="shared" si="3"/>
        <v>34</v>
      </c>
      <c r="B36" s="11"/>
      <c r="C36" s="17" t="s">
        <v>75</v>
      </c>
      <c r="D36" s="17">
        <v>2</v>
      </c>
      <c r="E36" s="12" t="s">
        <v>109</v>
      </c>
      <c r="F36" s="18" t="s">
        <v>110</v>
      </c>
      <c r="G36" s="11"/>
      <c r="H36" s="19"/>
    </row>
    <row r="37" s="4" customFormat="1" ht="114" customHeight="1" spans="1:8">
      <c r="A37" s="10">
        <f t="shared" si="3"/>
        <v>35</v>
      </c>
      <c r="B37" s="11"/>
      <c r="C37" s="11" t="s">
        <v>111</v>
      </c>
      <c r="D37" s="11">
        <v>1</v>
      </c>
      <c r="E37" s="18" t="s">
        <v>112</v>
      </c>
      <c r="F37" s="18" t="s">
        <v>113</v>
      </c>
      <c r="G37" s="11"/>
      <c r="H37" s="19"/>
    </row>
    <row r="38" s="4" customFormat="1" ht="114" customHeight="1" spans="1:8">
      <c r="A38" s="10">
        <f t="shared" si="3"/>
        <v>36</v>
      </c>
      <c r="B38" s="11"/>
      <c r="C38" s="11" t="s">
        <v>114</v>
      </c>
      <c r="D38" s="11">
        <v>4</v>
      </c>
      <c r="E38" s="18" t="s">
        <v>115</v>
      </c>
      <c r="F38" s="18" t="s">
        <v>116</v>
      </c>
      <c r="G38" s="11"/>
      <c r="H38" s="19"/>
    </row>
    <row r="39" s="4" customFormat="1" ht="114" customHeight="1" spans="1:8">
      <c r="A39" s="10">
        <f t="shared" si="3"/>
        <v>37</v>
      </c>
      <c r="B39" s="11"/>
      <c r="C39" s="11" t="s">
        <v>117</v>
      </c>
      <c r="D39" s="11">
        <v>2</v>
      </c>
      <c r="E39" s="18" t="s">
        <v>118</v>
      </c>
      <c r="F39" s="18" t="s">
        <v>119</v>
      </c>
      <c r="G39" s="11"/>
      <c r="H39" s="19"/>
    </row>
    <row r="40" s="4" customFormat="1" ht="114" customHeight="1" spans="1:8">
      <c r="A40" s="10">
        <f t="shared" si="3"/>
        <v>38</v>
      </c>
      <c r="B40" s="11"/>
      <c r="C40" s="11" t="s">
        <v>120</v>
      </c>
      <c r="D40" s="11">
        <v>1</v>
      </c>
      <c r="E40" s="18" t="s">
        <v>121</v>
      </c>
      <c r="F40" s="18" t="s">
        <v>122</v>
      </c>
      <c r="G40" s="11"/>
      <c r="H40" s="19"/>
    </row>
    <row r="41" s="4" customFormat="1" ht="114" customHeight="1" spans="1:8">
      <c r="A41" s="10">
        <f t="shared" si="3"/>
        <v>39</v>
      </c>
      <c r="B41" s="11"/>
      <c r="C41" s="11" t="s">
        <v>123</v>
      </c>
      <c r="D41" s="11">
        <v>1</v>
      </c>
      <c r="E41" s="18" t="s">
        <v>124</v>
      </c>
      <c r="F41" s="18" t="s">
        <v>125</v>
      </c>
      <c r="G41" s="11"/>
      <c r="H41" s="19"/>
    </row>
    <row r="42" s="1" customFormat="1" ht="114" customHeight="1" spans="1:8">
      <c r="A42" s="10">
        <f t="shared" si="3"/>
        <v>40</v>
      </c>
      <c r="B42" s="17" t="s">
        <v>126</v>
      </c>
      <c r="C42" s="17" t="s">
        <v>127</v>
      </c>
      <c r="D42" s="17">
        <v>1</v>
      </c>
      <c r="E42" s="12" t="s">
        <v>83</v>
      </c>
      <c r="F42" s="12" t="s">
        <v>128</v>
      </c>
      <c r="G42" s="11"/>
      <c r="H42" s="13"/>
    </row>
    <row r="43" s="1" customFormat="1" ht="114" customHeight="1" spans="1:8">
      <c r="A43" s="10">
        <f t="shared" si="3"/>
        <v>41</v>
      </c>
      <c r="B43" s="17"/>
      <c r="C43" s="17" t="s">
        <v>129</v>
      </c>
      <c r="D43" s="17">
        <v>2</v>
      </c>
      <c r="E43" s="12" t="s">
        <v>130</v>
      </c>
      <c r="F43" s="12" t="s">
        <v>131</v>
      </c>
      <c r="G43" s="11"/>
      <c r="H43" s="13"/>
    </row>
    <row r="44" s="1" customFormat="1" ht="114" customHeight="1" spans="1:8">
      <c r="A44" s="10">
        <f t="shared" si="3"/>
        <v>42</v>
      </c>
      <c r="B44" s="17"/>
      <c r="C44" s="17" t="s">
        <v>132</v>
      </c>
      <c r="D44" s="17">
        <v>2</v>
      </c>
      <c r="E44" s="12" t="s">
        <v>133</v>
      </c>
      <c r="F44" s="20" t="s">
        <v>134</v>
      </c>
      <c r="G44" s="11"/>
      <c r="H44" s="13"/>
    </row>
    <row r="45" s="1" customFormat="1" ht="114" customHeight="1" spans="1:8">
      <c r="A45" s="10">
        <f t="shared" ref="A45:A54" si="4">ROW()-2</f>
        <v>43</v>
      </c>
      <c r="B45" s="17"/>
      <c r="C45" s="17" t="s">
        <v>135</v>
      </c>
      <c r="D45" s="17">
        <v>3</v>
      </c>
      <c r="E45" s="12" t="s">
        <v>136</v>
      </c>
      <c r="F45" s="20" t="s">
        <v>137</v>
      </c>
      <c r="G45" s="11"/>
      <c r="H45" s="13"/>
    </row>
    <row r="46" s="4" customFormat="1" ht="114" customHeight="1" spans="1:8">
      <c r="A46" s="10">
        <f t="shared" si="4"/>
        <v>44</v>
      </c>
      <c r="B46" s="17" t="s">
        <v>138</v>
      </c>
      <c r="C46" s="17" t="s">
        <v>139</v>
      </c>
      <c r="D46" s="17">
        <v>1</v>
      </c>
      <c r="E46" s="12" t="s">
        <v>83</v>
      </c>
      <c r="F46" s="12" t="s">
        <v>140</v>
      </c>
      <c r="G46" s="11"/>
      <c r="H46" s="13"/>
    </row>
    <row r="47" s="4" customFormat="1" ht="114" customHeight="1" spans="1:8">
      <c r="A47" s="10">
        <f t="shared" si="4"/>
        <v>45</v>
      </c>
      <c r="B47" s="17"/>
      <c r="C47" s="17" t="s">
        <v>141</v>
      </c>
      <c r="D47" s="17">
        <v>2</v>
      </c>
      <c r="E47" s="12" t="s">
        <v>142</v>
      </c>
      <c r="F47" s="12" t="s">
        <v>143</v>
      </c>
      <c r="G47" s="11"/>
      <c r="H47" s="13"/>
    </row>
    <row r="48" s="4" customFormat="1" ht="114" customHeight="1" spans="1:8">
      <c r="A48" s="10">
        <f t="shared" si="4"/>
        <v>46</v>
      </c>
      <c r="B48" s="17"/>
      <c r="C48" s="17" t="s">
        <v>144</v>
      </c>
      <c r="D48" s="17">
        <v>1</v>
      </c>
      <c r="E48" s="12" t="s">
        <v>145</v>
      </c>
      <c r="F48" s="12" t="s">
        <v>146</v>
      </c>
      <c r="G48" s="11"/>
      <c r="H48" s="13"/>
    </row>
    <row r="49" s="4" customFormat="1" ht="114" customHeight="1" spans="1:8">
      <c r="A49" s="10">
        <f t="shared" si="4"/>
        <v>47</v>
      </c>
      <c r="B49" s="17"/>
      <c r="C49" s="17" t="s">
        <v>147</v>
      </c>
      <c r="D49" s="17">
        <v>1</v>
      </c>
      <c r="E49" s="12" t="s">
        <v>148</v>
      </c>
      <c r="F49" s="12" t="s">
        <v>149</v>
      </c>
      <c r="G49" s="11"/>
      <c r="H49" s="13"/>
    </row>
    <row r="50" s="4" customFormat="1" ht="114" customHeight="1" spans="1:8">
      <c r="A50" s="10">
        <f t="shared" si="4"/>
        <v>48</v>
      </c>
      <c r="B50" s="17"/>
      <c r="C50" s="17" t="s">
        <v>150</v>
      </c>
      <c r="D50" s="17">
        <v>1</v>
      </c>
      <c r="E50" s="12" t="s">
        <v>151</v>
      </c>
      <c r="F50" s="12" t="s">
        <v>152</v>
      </c>
      <c r="G50" s="11"/>
      <c r="H50" s="13"/>
    </row>
    <row r="51" s="4" customFormat="1" ht="114" customHeight="1" spans="1:8">
      <c r="A51" s="10">
        <f t="shared" si="4"/>
        <v>49</v>
      </c>
      <c r="B51" s="17"/>
      <c r="C51" s="17" t="s">
        <v>153</v>
      </c>
      <c r="D51" s="17">
        <v>1</v>
      </c>
      <c r="E51" s="12" t="s">
        <v>154</v>
      </c>
      <c r="F51" s="12" t="s">
        <v>155</v>
      </c>
      <c r="G51" s="11"/>
      <c r="H51" s="13"/>
    </row>
    <row r="52" s="4" customFormat="1" ht="114" customHeight="1" spans="1:8">
      <c r="A52" s="10">
        <f t="shared" si="4"/>
        <v>50</v>
      </c>
      <c r="B52" s="17"/>
      <c r="C52" s="17" t="s">
        <v>156</v>
      </c>
      <c r="D52" s="17">
        <v>1</v>
      </c>
      <c r="E52" s="12" t="s">
        <v>157</v>
      </c>
      <c r="F52" s="12" t="s">
        <v>158</v>
      </c>
      <c r="G52" s="11"/>
      <c r="H52" s="13"/>
    </row>
    <row r="53" s="4" customFormat="1" ht="114" customHeight="1" spans="1:8">
      <c r="A53" s="10">
        <f t="shared" si="4"/>
        <v>51</v>
      </c>
      <c r="B53" s="17"/>
      <c r="C53" s="17" t="s">
        <v>159</v>
      </c>
      <c r="D53" s="17">
        <v>1</v>
      </c>
      <c r="E53" s="12" t="s">
        <v>160</v>
      </c>
      <c r="F53" s="12" t="s">
        <v>161</v>
      </c>
      <c r="G53" s="11"/>
      <c r="H53" s="13"/>
    </row>
    <row r="54" s="4" customFormat="1" ht="114" customHeight="1" spans="1:8">
      <c r="A54" s="10">
        <f t="shared" si="4"/>
        <v>52</v>
      </c>
      <c r="B54" s="17"/>
      <c r="C54" s="17" t="s">
        <v>162</v>
      </c>
      <c r="D54" s="17">
        <v>2</v>
      </c>
      <c r="E54" s="12" t="s">
        <v>163</v>
      </c>
      <c r="F54" s="12" t="s">
        <v>164</v>
      </c>
      <c r="G54" s="11"/>
      <c r="H54" s="13"/>
    </row>
    <row r="55" s="4" customFormat="1" ht="114" customHeight="1" spans="1:8">
      <c r="A55" s="10">
        <f t="shared" ref="A55:A61" si="5">ROW()-2</f>
        <v>53</v>
      </c>
      <c r="B55" s="17"/>
      <c r="C55" s="17" t="s">
        <v>165</v>
      </c>
      <c r="D55" s="17">
        <v>1</v>
      </c>
      <c r="E55" s="12" t="s">
        <v>166</v>
      </c>
      <c r="F55" s="12" t="s">
        <v>167</v>
      </c>
      <c r="G55" s="11"/>
      <c r="H55" s="13"/>
    </row>
    <row r="56" s="4" customFormat="1" ht="114" customHeight="1" spans="1:8">
      <c r="A56" s="10">
        <f t="shared" si="5"/>
        <v>54</v>
      </c>
      <c r="B56" s="17"/>
      <c r="C56" s="17" t="s">
        <v>168</v>
      </c>
      <c r="D56" s="17">
        <v>2</v>
      </c>
      <c r="E56" s="12" t="s">
        <v>169</v>
      </c>
      <c r="F56" s="12" t="s">
        <v>170</v>
      </c>
      <c r="G56" s="11"/>
      <c r="H56" s="13"/>
    </row>
    <row r="57" s="4" customFormat="1" ht="114" customHeight="1" spans="1:8">
      <c r="A57" s="10">
        <f t="shared" si="5"/>
        <v>55</v>
      </c>
      <c r="B57" s="17"/>
      <c r="C57" s="17" t="s">
        <v>171</v>
      </c>
      <c r="D57" s="17">
        <v>2</v>
      </c>
      <c r="E57" s="12" t="s">
        <v>172</v>
      </c>
      <c r="F57" s="12" t="s">
        <v>173</v>
      </c>
      <c r="G57" s="11"/>
      <c r="H57" s="13"/>
    </row>
    <row r="58" s="4" customFormat="1" ht="114" customHeight="1" spans="1:8">
      <c r="A58" s="10">
        <f t="shared" si="5"/>
        <v>56</v>
      </c>
      <c r="B58" s="17"/>
      <c r="C58" s="17" t="s">
        <v>174</v>
      </c>
      <c r="D58" s="17">
        <v>2</v>
      </c>
      <c r="E58" s="12" t="s">
        <v>175</v>
      </c>
      <c r="F58" s="12" t="s">
        <v>176</v>
      </c>
      <c r="G58" s="11"/>
      <c r="H58" s="13"/>
    </row>
    <row r="59" s="4" customFormat="1" ht="114" customHeight="1" spans="1:8">
      <c r="A59" s="10">
        <f t="shared" si="5"/>
        <v>57</v>
      </c>
      <c r="B59" s="17"/>
      <c r="C59" s="17" t="s">
        <v>177</v>
      </c>
      <c r="D59" s="17">
        <v>1</v>
      </c>
      <c r="E59" s="12" t="s">
        <v>178</v>
      </c>
      <c r="F59" s="12" t="s">
        <v>179</v>
      </c>
      <c r="G59" s="11"/>
      <c r="H59" s="13"/>
    </row>
    <row r="60" s="4" customFormat="1" ht="114" customHeight="1" spans="1:8">
      <c r="A60" s="10">
        <f t="shared" si="5"/>
        <v>58</v>
      </c>
      <c r="B60" s="17"/>
      <c r="C60" s="17" t="s">
        <v>180</v>
      </c>
      <c r="D60" s="17">
        <v>1</v>
      </c>
      <c r="E60" s="12" t="s">
        <v>181</v>
      </c>
      <c r="F60" s="12" t="s">
        <v>182</v>
      </c>
      <c r="G60" s="11"/>
      <c r="H60" s="13"/>
    </row>
    <row r="61" s="4" customFormat="1" ht="114" customHeight="1" spans="1:8">
      <c r="A61" s="10">
        <f t="shared" si="5"/>
        <v>59</v>
      </c>
      <c r="B61" s="17"/>
      <c r="C61" s="17" t="s">
        <v>183</v>
      </c>
      <c r="D61" s="17">
        <v>3</v>
      </c>
      <c r="E61" s="12" t="s">
        <v>184</v>
      </c>
      <c r="F61" s="12" t="s">
        <v>185</v>
      </c>
      <c r="G61" s="11"/>
      <c r="H61" s="13"/>
    </row>
    <row r="62" ht="57" customHeight="1"/>
    <row r="63" ht="57" customHeight="1"/>
    <row r="64" ht="57" customHeight="1"/>
    <row r="65" ht="57" customHeight="1"/>
    <row r="66" ht="57" customHeight="1"/>
    <row r="67" ht="57" customHeight="1"/>
    <row r="68" ht="57" customHeight="1"/>
    <row r="69" ht="57" customHeight="1"/>
    <row r="70" ht="57" customHeight="1"/>
    <row r="71" ht="57" customHeight="1"/>
    <row r="72" ht="57" customHeight="1"/>
    <row r="73" ht="57" customHeight="1"/>
    <row r="74" ht="57" customHeight="1"/>
  </sheetData>
  <mergeCells count="12">
    <mergeCell ref="A1:G1"/>
    <mergeCell ref="B3:B6"/>
    <mergeCell ref="B7:B10"/>
    <mergeCell ref="B11:B13"/>
    <mergeCell ref="B14:B17"/>
    <mergeCell ref="B18:B19"/>
    <mergeCell ref="B20:B22"/>
    <mergeCell ref="B23:B26"/>
    <mergeCell ref="B27:B33"/>
    <mergeCell ref="B34:B41"/>
    <mergeCell ref="B42:B45"/>
    <mergeCell ref="B46:B61"/>
  </mergeCells>
  <pageMargins left="0.511805555555556" right="0.393055555555556" top="0.786805555555556" bottom="0.511805555555556" header="0.298611111111111" footer="0.298611111111111"/>
  <pageSetup paperSize="9" scale="67"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龚继伟 </cp:lastModifiedBy>
  <dcterms:created xsi:type="dcterms:W3CDTF">2022-08-03T02:30:00Z</dcterms:created>
  <dcterms:modified xsi:type="dcterms:W3CDTF">2022-08-18T06:46:01Z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BEC38D84D1C0431E8D976F8F00310E30</vt:lpwstr>
  </property>
  <property fmtid="{D5CDD505-2E9C-101B-9397-08002B2CF9AE}" pid="3" name="KSOProductBuildVer">
    <vt:lpwstr>2052-11.1.0.12302</vt:lpwstr>
  </property>
</Properties>
</file>