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考试招聘岗位一览表" sheetId="1" r:id="rId1"/>
    <sheet name="卫生" sheetId="2" r:id="rId2"/>
    <sheet name="Sheet1" sheetId="3" r:id="rId3"/>
  </sheets>
  <definedNames>
    <definedName name="_xlnm._FilterDatabase" localSheetId="2" hidden="1">'Sheet1'!$A$2:$U$21</definedName>
    <definedName name="_xlnm._FilterDatabase" localSheetId="0" hidden="1">'考试招聘岗位一览表'!$A$4:$N$49</definedName>
    <definedName name="_xlnm._FilterDatabase" localSheetId="1" hidden="1">'卫生'!$A$2:$U$69</definedName>
    <definedName name="_xlnm.Print_Titles" localSheetId="0">'考试招聘岗位一览表'!$3:$4</definedName>
  </definedNames>
  <calcPr fullCalcOnLoad="1" iterate="1" iterateCount="100" iterateDelta="0.001"/>
</workbook>
</file>

<file path=xl/sharedStrings.xml><?xml version="1.0" encoding="utf-8"?>
<sst xmlns="http://schemas.openxmlformats.org/spreadsheetml/2006/main" count="1495" uniqueCount="279">
  <si>
    <t>附件5</t>
  </si>
  <si>
    <t>綦江区2018年第二季度面向社会公开招聘事业单位工作人员岗位情况一览表</t>
  </si>
  <si>
    <t>序号</t>
  </si>
  <si>
    <t>主管部门</t>
  </si>
  <si>
    <t>招聘单位</t>
  </si>
  <si>
    <t>单位性质</t>
  </si>
  <si>
    <t>招聘
岗位</t>
  </si>
  <si>
    <t>招聘岗位等级</t>
  </si>
  <si>
    <t>拟聘人数</t>
  </si>
  <si>
    <t>招聘条件要求</t>
  </si>
  <si>
    <t>备注</t>
  </si>
  <si>
    <t>学历（学位）</t>
  </si>
  <si>
    <t>专业</t>
  </si>
  <si>
    <t>性别</t>
  </si>
  <si>
    <t>年龄</t>
  </si>
  <si>
    <t>工作经历</t>
  </si>
  <si>
    <t>其他条件</t>
  </si>
  <si>
    <t>区人大办</t>
  </si>
  <si>
    <t>区人大办预算审查中心</t>
  </si>
  <si>
    <t>全额拨款</t>
  </si>
  <si>
    <t>网络管理</t>
  </si>
  <si>
    <t>管理9级及以上</t>
  </si>
  <si>
    <t>国民教育大学本科及以上学历</t>
  </si>
  <si>
    <t>不限</t>
  </si>
  <si>
    <t>35周岁及以下</t>
  </si>
  <si>
    <t>区交委</t>
  </si>
  <si>
    <t>区公路局</t>
  </si>
  <si>
    <t>工程管理 1</t>
  </si>
  <si>
    <t>专技12级及以上</t>
  </si>
  <si>
    <t xml:space="preserve">全日制普通高校大学本科及以上学历并取得相应学位 </t>
  </si>
  <si>
    <t>管理科学与工程类</t>
  </si>
  <si>
    <t>取得预算员资格证</t>
  </si>
  <si>
    <t>工程管理 2</t>
  </si>
  <si>
    <t>取得助理工程师及以上职称资格证</t>
  </si>
  <si>
    <t>区港航管理处</t>
  </si>
  <si>
    <t>财务会计</t>
  </si>
  <si>
    <t>工商管理类</t>
  </si>
  <si>
    <t>2年及以上</t>
  </si>
  <si>
    <t>取得初级会计师及以上职称资格证</t>
  </si>
  <si>
    <t xml:space="preserve">区民政局  </t>
  </si>
  <si>
    <t>区殡仪馆</t>
  </si>
  <si>
    <t>差额拨款</t>
  </si>
  <si>
    <t>殡殓管理</t>
  </si>
  <si>
    <t>管理10级及以上</t>
  </si>
  <si>
    <t>全日制普通高校大学专科及以上学历</t>
  </si>
  <si>
    <t>现代殡仪技术与管理</t>
  </si>
  <si>
    <t>男</t>
  </si>
  <si>
    <t>特殊岗位,从事火化工作</t>
  </si>
  <si>
    <t xml:space="preserve">区司法局 </t>
  </si>
  <si>
    <t>区公证处</t>
  </si>
  <si>
    <t>自收自支</t>
  </si>
  <si>
    <t>公证员</t>
  </si>
  <si>
    <t>法学类</t>
  </si>
  <si>
    <t>取得符合司法部规定可在綦江执业的《法律职业资格证书》且须取得公证员执业资格证</t>
  </si>
  <si>
    <t>区城市管理局</t>
  </si>
  <si>
    <t>区数字化城市管理监督指挥中心</t>
  </si>
  <si>
    <t>数字城管</t>
  </si>
  <si>
    <t>专技13级及以上</t>
  </si>
  <si>
    <t>研究生：设计学，设计艺术学，艺术（艺术设计）；                                                                       本科：艺术设计学，公共艺术，艺术设计，视觉传达设计，数字媒体艺术；                                                                                    专科：艺术设计，视觉传达艺术设计，人物形象设计，广告设计与制作，广告与装潢，多媒体设计与制作，应用艺术设计，广告与会展,广告，广告艺术设计</t>
  </si>
  <si>
    <t>区园林绿化管理所</t>
  </si>
  <si>
    <t>绿化管护</t>
  </si>
  <si>
    <t>国民教育大学专科及以上学历</t>
  </si>
  <si>
    <t>林学类</t>
  </si>
  <si>
    <t>区水务局</t>
  </si>
  <si>
    <t>区水文管理站</t>
  </si>
  <si>
    <t>水文管理</t>
  </si>
  <si>
    <t>研究生：水文学及水资源，水力学及河流动力学，水工结构工程，水利水电工程 ，水利工程；                 本科：水利水电工程，水文与水资源工程，水文与水资源利用，水文与水资源，水利水电建筑工程，水利水电动力工程，水务工程</t>
  </si>
  <si>
    <t>区小（一）型水库管理所</t>
  </si>
  <si>
    <t>综合管理</t>
  </si>
  <si>
    <t>研究生：行政管理，劳动与社会保障，社会保障，社会保障学，管理学，公共管理硕士专业；                                         本科：行政管理，行政管理学，公共事业管理，劳动与社会保障，公共关系学，公共关系，劳动和社会保障，公共管理</t>
  </si>
  <si>
    <t>区卫计委</t>
  </si>
  <si>
    <t>郭扶镇卫生院</t>
  </si>
  <si>
    <t xml:space="preserve">研究生：会计学、财务管理、审计学、会计硕士；                                                           本科：会计、会计学、财务会计、财务管理、会计电算化、财务电算化、财会、审计、审计学、审计实务、会计与统计核算、财务信息管理、会计信息化；              </t>
  </si>
  <si>
    <t>文龙街道卫生院</t>
  </si>
  <si>
    <t>计算机类</t>
  </si>
  <si>
    <t>需24小时机房值班</t>
  </si>
  <si>
    <t>古南街道卫生院</t>
  </si>
  <si>
    <t>40周岁及以下</t>
  </si>
  <si>
    <t>取得专业相对应中级及以上职称资格证</t>
  </si>
  <si>
    <t>三江街道</t>
  </si>
  <si>
    <t>三江街道农业服务中心</t>
  </si>
  <si>
    <t>信息管理</t>
  </si>
  <si>
    <t>电子信息类</t>
  </si>
  <si>
    <t>水务服务管理站</t>
  </si>
  <si>
    <t>石角镇</t>
  </si>
  <si>
    <t>石角镇农业服务中心</t>
  </si>
  <si>
    <t>工商管理类、外国语言文学类</t>
  </si>
  <si>
    <t>安全管理</t>
  </si>
  <si>
    <t>安全科学与工程类</t>
  </si>
  <si>
    <t>石角镇劳动就业社会保障服务中心</t>
  </si>
  <si>
    <t>社会事务</t>
  </si>
  <si>
    <t>社会学类</t>
  </si>
  <si>
    <t>东溪镇</t>
  </si>
  <si>
    <t>东溪镇农业服务中心</t>
  </si>
  <si>
    <t>物流管理与工程类、公共管理类、新闻传播学类、教育学类、土木类</t>
  </si>
  <si>
    <t>东溪镇劳动就业社会保障服务中心</t>
  </si>
  <si>
    <t>工商管理类、电子信息类、经济与贸易类</t>
  </si>
  <si>
    <t>赶水镇</t>
  </si>
  <si>
    <t>赶水镇农业服务中心</t>
  </si>
  <si>
    <t>打通镇</t>
  </si>
  <si>
    <t>打通镇文化服务中心</t>
  </si>
  <si>
    <t>经济学类</t>
  </si>
  <si>
    <t>石壕镇</t>
  </si>
  <si>
    <t>石壕镇综合文化站</t>
  </si>
  <si>
    <t>新闻传播学类</t>
  </si>
  <si>
    <t>石壕镇劳动就业社会保障服务中心</t>
  </si>
  <si>
    <t>永新镇</t>
  </si>
  <si>
    <t>永新镇农业服务中心</t>
  </si>
  <si>
    <t>建筑管理</t>
  </si>
  <si>
    <t>土木类、建筑类</t>
  </si>
  <si>
    <t>郭扶镇</t>
  </si>
  <si>
    <t>郭扶镇农业服务中心</t>
  </si>
  <si>
    <t>工商管理类、物流管理与工程类</t>
  </si>
  <si>
    <t>郭扶镇劳动就业社会保障服务中心</t>
  </si>
  <si>
    <t xml:space="preserve">研究生：会计学、财务管理、审计学、会计硕士；                                              本科：会计、会计学、财务会计、财务管理、会计电算化、财务电算化、财会、审计、审计学、审计实务、会计与统计核算、财务信息管理、会计信息化；              </t>
  </si>
  <si>
    <t>篆塘镇</t>
  </si>
  <si>
    <t>篆塘镇劳动就业社会保障服务中心</t>
  </si>
  <si>
    <t>永城镇</t>
  </si>
  <si>
    <t>永城镇综合文化站</t>
  </si>
  <si>
    <t>中国语言文学类、新闻传播学类</t>
  </si>
  <si>
    <t>丁山镇</t>
  </si>
  <si>
    <t>丁山镇综合文化站</t>
  </si>
  <si>
    <t>旅游管理</t>
  </si>
  <si>
    <t>旅游管理类</t>
  </si>
  <si>
    <t>从事景区野外巡察和管理工作</t>
  </si>
  <si>
    <t>丁山镇劳动就业社会保障服务中心</t>
  </si>
  <si>
    <t>横山镇</t>
  </si>
  <si>
    <t>横山镇综合文化站</t>
  </si>
  <si>
    <t>镇属事业单位</t>
  </si>
  <si>
    <t>管理或专技</t>
  </si>
  <si>
    <t>管理10级或专技13级及以上</t>
  </si>
  <si>
    <t>限綦江区及南川区、江津区、巴南区籍高校贫困毕业生报考</t>
  </si>
  <si>
    <t>特殊岗位</t>
  </si>
  <si>
    <t>区人民医院</t>
  </si>
  <si>
    <t>急诊医学科</t>
  </si>
  <si>
    <t xml:space="preserve">临床医学、急诊医学 </t>
  </si>
  <si>
    <t>取得主治医师及以上职称资格证</t>
  </si>
  <si>
    <t>医学检验科</t>
  </si>
  <si>
    <t>全日制普通高校大学本科及以上学历并取得相应学位</t>
  </si>
  <si>
    <t>医学检验、医学检验技术、临床检验诊断学</t>
  </si>
  <si>
    <t>医学影像科</t>
  </si>
  <si>
    <t>医学影像技术、医学技术</t>
  </si>
  <si>
    <t>紧缺岗位</t>
  </si>
  <si>
    <t>骨科</t>
  </si>
  <si>
    <t>临床医学、外科学</t>
  </si>
  <si>
    <t>区中医院</t>
  </si>
  <si>
    <t>临床</t>
  </si>
  <si>
    <t>临床医学类</t>
  </si>
  <si>
    <t>取得执业医师资格证</t>
  </si>
  <si>
    <t>护理</t>
  </si>
  <si>
    <t>护理学类</t>
  </si>
  <si>
    <t>往届生需取得护士执业资格证</t>
  </si>
  <si>
    <t>中医</t>
  </si>
  <si>
    <t>中医临床基础、中医内科学、中医妇科学，中医儿科学、中医学、中医外科学、中西医结合类</t>
  </si>
  <si>
    <t>全日制普通高校硕士研究生及以上学历并取得相应学位</t>
  </si>
  <si>
    <t>中医类、中西医结合类、中药学类</t>
  </si>
  <si>
    <t>往届生需取得执业资格证</t>
  </si>
  <si>
    <t>三角镇中心卫生院</t>
  </si>
  <si>
    <t>取得护士执业资格证</t>
  </si>
  <si>
    <t>郭扶镇中心卫生院</t>
  </si>
  <si>
    <t>临床医学、中西医结合类</t>
  </si>
  <si>
    <t>药剂</t>
  </si>
  <si>
    <t>药学类</t>
  </si>
  <si>
    <t>取得药剂士资格证</t>
  </si>
  <si>
    <t>打通镇卫生院</t>
  </si>
  <si>
    <t>应报名人数</t>
  </si>
  <si>
    <t>实报名人数</t>
  </si>
  <si>
    <t>开考比例</t>
  </si>
  <si>
    <t>放宽比例</t>
  </si>
  <si>
    <t>重庆市医科学校</t>
  </si>
  <si>
    <t>教师1</t>
  </si>
  <si>
    <t>1：3</t>
  </si>
  <si>
    <t>教师2</t>
  </si>
  <si>
    <t>医学技术、医学影像、医学影像学</t>
  </si>
  <si>
    <t>无人报考</t>
  </si>
  <si>
    <t>教师3</t>
  </si>
  <si>
    <t>临床药学、药学、药剂学</t>
  </si>
  <si>
    <t>教师4</t>
  </si>
  <si>
    <t>康复治疗学</t>
  </si>
  <si>
    <t>区疾病预防控制中心</t>
  </si>
  <si>
    <t>卫生应急1</t>
  </si>
  <si>
    <t>公共卫生与预防医学类</t>
  </si>
  <si>
    <t>2015年12月31日前的高校毕业生须提供相应的执业（职业）资格证书</t>
  </si>
  <si>
    <t>紧缺（突发事件处置）</t>
  </si>
  <si>
    <t>卫生应急2</t>
  </si>
  <si>
    <t>卫生检验、卫生检验与检疫</t>
  </si>
  <si>
    <t>疾病控制</t>
  </si>
  <si>
    <t>流行病与卫生统计学、预防医学</t>
  </si>
  <si>
    <t>区妇幼保健院</t>
  </si>
  <si>
    <t>临床1</t>
  </si>
  <si>
    <t>儿科学、临床医学</t>
  </si>
  <si>
    <t>1：1</t>
  </si>
  <si>
    <t>临床2</t>
  </si>
  <si>
    <t>妇产科学、临床医学</t>
  </si>
  <si>
    <t>影像</t>
  </si>
  <si>
    <t>医学影像、医学影像学</t>
  </si>
  <si>
    <t>公卫管理</t>
  </si>
  <si>
    <t>公共卫生与预防医学类，公共管理类中与卫生管理、医事法律相关的专业</t>
  </si>
  <si>
    <t>麻醉</t>
  </si>
  <si>
    <t>麻醉学</t>
  </si>
  <si>
    <t>取得执业医师资格及以上</t>
  </si>
  <si>
    <t>内科学、外科学、中西医结合临床、妇产科学、儿科医学、儿科学、临床医学</t>
  </si>
  <si>
    <t>外科学、临床医学</t>
  </si>
  <si>
    <t>取得主治医师及以上职称</t>
  </si>
  <si>
    <t>急诊医学</t>
  </si>
  <si>
    <t>急诊医学、临床医学</t>
  </si>
  <si>
    <t>儿科</t>
  </si>
  <si>
    <t>儿科学、儿科医学、临床医学</t>
  </si>
  <si>
    <t>病理</t>
  </si>
  <si>
    <t>病理学与病理生理学、临床医学</t>
  </si>
  <si>
    <t>取得执业医师资格及以上、住院医师规范化培训合格证</t>
  </si>
  <si>
    <t>医学检验</t>
  </si>
  <si>
    <t>临床检验诊断学、医学检验</t>
  </si>
  <si>
    <t>特检</t>
  </si>
  <si>
    <t>影像医学与核医学、医学影像学、医学影像、临床医学</t>
  </si>
  <si>
    <t>取得执业医师资格证及以上</t>
  </si>
  <si>
    <t>针灸推拿学、中西医临床医学、中医学</t>
  </si>
  <si>
    <t>取得中医执业医师资格及以上</t>
  </si>
  <si>
    <t>取得护士执业资格证及以上</t>
  </si>
  <si>
    <t>医学影像学、医学影像</t>
  </si>
  <si>
    <t>内科学、外科学、临床医学</t>
  </si>
  <si>
    <t>中医1</t>
  </si>
  <si>
    <t>中医内科学、中医学</t>
  </si>
  <si>
    <t>中医2</t>
  </si>
  <si>
    <t>国民教育本科及以上</t>
  </si>
  <si>
    <t>中医临床基础、中医学</t>
  </si>
  <si>
    <t>中医3</t>
  </si>
  <si>
    <t>中西医结合类</t>
  </si>
  <si>
    <t>取得中医执业助理医师资格及以上</t>
  </si>
  <si>
    <t xml:space="preserve">古南街道卫生院                                                      </t>
  </si>
  <si>
    <t>医疗</t>
  </si>
  <si>
    <t>全日制普通高校大学专科及以上</t>
  </si>
  <si>
    <t>口腔临床医学、 口腔医学</t>
  </si>
  <si>
    <t>医技</t>
  </si>
  <si>
    <t>医学影像、医学影像学、医学技术</t>
  </si>
  <si>
    <t>须从事放射工作</t>
  </si>
  <si>
    <t>三江街道卫生院</t>
  </si>
  <si>
    <t xml:space="preserve">护理学类 </t>
  </si>
  <si>
    <t>区精神卫生中心</t>
  </si>
  <si>
    <t>东溪镇中心卫生院</t>
  </si>
  <si>
    <t>外科</t>
  </si>
  <si>
    <t>内科</t>
  </si>
  <si>
    <t>赶水镇中心卫生院</t>
  </si>
  <si>
    <t>取得执业助理医师资格证及以上</t>
  </si>
  <si>
    <t>国民教育专科及以上</t>
  </si>
  <si>
    <t>医学影像</t>
  </si>
  <si>
    <t>医学技术、医学影像、医学影像学、医学影像技术</t>
  </si>
  <si>
    <t>公卫</t>
  </si>
  <si>
    <t>口腔</t>
  </si>
  <si>
    <t>口腔医学、口腔医学技术</t>
  </si>
  <si>
    <t>取得执业助理医师资格证或技士资格证及以上</t>
  </si>
  <si>
    <t>中医诊断学、中医学、中医</t>
  </si>
  <si>
    <t>石壕镇中心卫生院</t>
  </si>
  <si>
    <t>妇产科</t>
  </si>
  <si>
    <t>女</t>
  </si>
  <si>
    <t>安稳镇卫生院</t>
  </si>
  <si>
    <t>中医学类</t>
  </si>
  <si>
    <t>口腔医学</t>
  </si>
  <si>
    <t>石角镇蒲河卫生院</t>
  </si>
  <si>
    <t>社会医学与卫生事业管理、公共卫生管理、卫生管理</t>
  </si>
  <si>
    <t>文龙街道通惠卫生院卫生院</t>
  </si>
  <si>
    <t>内科学、临床医学</t>
  </si>
  <si>
    <t>扶欢镇卫生院</t>
  </si>
  <si>
    <t>检验</t>
  </si>
  <si>
    <t>全日制中专及以上</t>
  </si>
  <si>
    <t>取得检验士资格及以上</t>
  </si>
  <si>
    <t>石角镇中心卫生院</t>
  </si>
  <si>
    <t>永城镇卫生院</t>
  </si>
  <si>
    <t>中医学类、中西医结合类</t>
  </si>
  <si>
    <t xml:space="preserve">三角镇乐兴卫生院     </t>
  </si>
  <si>
    <t>医学影像、医学影像学、医学影像技术</t>
  </si>
  <si>
    <t>中峰镇卫生院</t>
  </si>
  <si>
    <t>取得执业助理医师资格证及以上的学历可放宽至国民教育需专科及以上</t>
  </si>
  <si>
    <t xml:space="preserve">新盛镇卫生院     </t>
  </si>
  <si>
    <t>具有执业助理医师资格证及以上</t>
  </si>
  <si>
    <t xml:space="preserve">丁山镇卫生院     </t>
  </si>
  <si>
    <t>放射</t>
  </si>
  <si>
    <t>取得放射技术士资格证及以上的学历可放宽至国民教育需专科及以上</t>
  </si>
  <si>
    <t>中医类、中医西医结合类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</si>
</sst>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color indexed="8"/>
      <name val="宋体"/>
      <family val="0"/>
    </font>
    <font>
      <sz val="10"/>
      <name val="宋体"/>
      <family val="0"/>
    </font>
    <font>
      <b/>
      <sz val="10"/>
      <name val="宋体"/>
      <family val="0"/>
    </font>
    <font>
      <b/>
      <sz val="9"/>
      <name val="宋体"/>
      <family val="0"/>
    </font>
    <font>
      <sz val="9"/>
      <name val="宋体"/>
      <family val="0"/>
    </font>
    <font>
      <sz val="9"/>
      <name val="方正仿宋_GBK"/>
      <family val="0"/>
    </font>
    <font>
      <b/>
      <sz val="18"/>
      <name val="黑体"/>
      <family val="3"/>
    </font>
    <font>
      <b/>
      <sz val="11"/>
      <color indexed="54"/>
      <name val="宋体"/>
      <family val="0"/>
    </font>
    <font>
      <u val="single"/>
      <sz val="12"/>
      <color indexed="12"/>
      <name val="宋体"/>
      <family val="0"/>
    </font>
    <font>
      <sz val="11"/>
      <color indexed="8"/>
      <name val="Tahoma"/>
      <family val="2"/>
    </font>
    <font>
      <b/>
      <sz val="13"/>
      <color indexed="54"/>
      <name val="宋体"/>
      <family val="0"/>
    </font>
    <font>
      <sz val="11"/>
      <color indexed="19"/>
      <name val="宋体"/>
      <family val="0"/>
    </font>
    <font>
      <sz val="11"/>
      <color indexed="62"/>
      <name val="宋体"/>
      <family val="0"/>
    </font>
    <font>
      <sz val="11"/>
      <color indexed="9"/>
      <name val="宋体"/>
      <family val="0"/>
    </font>
    <font>
      <b/>
      <sz val="15"/>
      <color indexed="54"/>
      <name val="宋体"/>
      <family val="0"/>
    </font>
    <font>
      <sz val="11"/>
      <color indexed="16"/>
      <name val="宋体"/>
      <family val="0"/>
    </font>
    <font>
      <u val="single"/>
      <sz val="12"/>
      <color indexed="36"/>
      <name val="宋体"/>
      <family val="0"/>
    </font>
    <font>
      <sz val="11"/>
      <color indexed="10"/>
      <name val="宋体"/>
      <family val="0"/>
    </font>
    <font>
      <b/>
      <sz val="18"/>
      <color indexed="54"/>
      <name val="宋体"/>
      <family val="0"/>
    </font>
    <font>
      <i/>
      <sz val="11"/>
      <color indexed="23"/>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s>
  <cellStyleXfs count="77">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5" fillId="0" borderId="1" applyNumberFormat="0" applyFill="0" applyAlignment="0" applyProtection="0"/>
    <xf numFmtId="0" fontId="11"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16" fillId="12" borderId="0" applyNumberFormat="0" applyBorder="0" applyAlignment="0" applyProtection="0"/>
    <xf numFmtId="0" fontId="0" fillId="0" borderId="0">
      <alignment vertical="center"/>
      <protection/>
    </xf>
    <xf numFmtId="0" fontId="0" fillId="0" borderId="0" applyProtection="0">
      <alignment vertical="center"/>
    </xf>
    <xf numFmtId="0" fontId="5" fillId="0" borderId="0">
      <alignment vertical="center"/>
      <protection/>
    </xf>
    <xf numFmtId="0" fontId="5" fillId="0" borderId="0">
      <alignment vertical="center"/>
      <protection/>
    </xf>
    <xf numFmtId="0" fontId="5" fillId="0" borderId="0">
      <alignment vertical="center"/>
      <protection/>
    </xf>
    <xf numFmtId="0" fontId="10" fillId="0" borderId="0">
      <alignment/>
      <protection/>
    </xf>
    <xf numFmtId="0" fontId="10" fillId="0" borderId="0">
      <alignment/>
      <protection/>
    </xf>
    <xf numFmtId="0" fontId="5" fillId="0" borderId="0">
      <alignment vertical="center"/>
      <protection/>
    </xf>
    <xf numFmtId="0" fontId="5"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9" fillId="0" borderId="0" applyNumberFormat="0" applyFill="0" applyBorder="0" applyAlignment="0" applyProtection="0"/>
    <xf numFmtId="0" fontId="26" fillId="6" borderId="0" applyNumberFormat="0" applyBorder="0" applyAlignment="0" applyProtection="0"/>
    <xf numFmtId="0" fontId="2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4" borderId="4" applyNumberFormat="0" applyAlignment="0" applyProtection="0"/>
    <xf numFmtId="0" fontId="23" fillId="13" borderId="5" applyNumberFormat="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2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2" fillId="9" borderId="0" applyNumberFormat="0" applyBorder="0" applyAlignment="0" applyProtection="0"/>
    <xf numFmtId="0" fontId="21" fillId="4" borderId="7" applyNumberFormat="0" applyAlignment="0" applyProtection="0"/>
    <xf numFmtId="0" fontId="13" fillId="7" borderId="4" applyNumberFormat="0" applyAlignment="0" applyProtection="0"/>
    <xf numFmtId="0" fontId="0" fillId="0" borderId="0">
      <alignment/>
      <protection/>
    </xf>
    <xf numFmtId="0" fontId="17" fillId="0" borderId="0" applyNumberFormat="0" applyFill="0" applyBorder="0" applyAlignment="0" applyProtection="0"/>
    <xf numFmtId="0" fontId="1" fillId="3" borderId="8" applyNumberFormat="0" applyFont="0" applyAlignment="0" applyProtection="0"/>
  </cellStyleXfs>
  <cellXfs count="77">
    <xf numFmtId="0" fontId="0" fillId="0" borderId="0" xfId="0" applyFont="1" applyAlignment="1">
      <alignment/>
    </xf>
    <xf numFmtId="0" fontId="2" fillId="0" borderId="0" xfId="0" applyFont="1" applyAlignment="1">
      <alignment/>
    </xf>
    <xf numFmtId="0" fontId="0" fillId="0" borderId="0" xfId="0" applyFont="1" applyAlignment="1">
      <alignment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Border="1" applyAlignment="1">
      <alignment vertical="center" wrapText="1"/>
    </xf>
    <xf numFmtId="0" fontId="5" fillId="0" borderId="9" xfId="50" applyNumberFormat="1" applyFont="1" applyFill="1" applyBorder="1" applyAlignment="1">
      <alignment vertical="center" wrapText="1"/>
      <protection/>
    </xf>
    <xf numFmtId="0" fontId="5" fillId="0" borderId="9" xfId="50" applyNumberFormat="1" applyFont="1" applyFill="1" applyBorder="1" applyAlignment="1">
      <alignment horizontal="center" vertical="center" wrapText="1"/>
      <protection/>
    </xf>
    <xf numFmtId="0" fontId="5" fillId="0" borderId="9" xfId="49" applyFont="1" applyFill="1" applyBorder="1" applyAlignment="1">
      <alignment horizontal="center" vertical="center" wrapText="1"/>
      <protection/>
    </xf>
    <xf numFmtId="0" fontId="5" fillId="4" borderId="9" xfId="47" applyNumberFormat="1" applyFont="1" applyFill="1" applyBorder="1" applyAlignment="1">
      <alignment vertical="center" wrapText="1"/>
      <protection/>
    </xf>
    <xf numFmtId="0" fontId="5" fillId="4" borderId="9" xfId="47" applyNumberFormat="1" applyFont="1" applyFill="1" applyBorder="1" applyAlignment="1">
      <alignment horizontal="center" vertical="center" wrapText="1"/>
      <protection/>
    </xf>
    <xf numFmtId="0" fontId="5" fillId="4" borderId="9" xfId="49" applyFont="1" applyFill="1" applyBorder="1" applyAlignment="1">
      <alignment horizontal="center" vertical="center" wrapText="1"/>
      <protection/>
    </xf>
    <xf numFmtId="0" fontId="5" fillId="4" borderId="9" xfId="51" applyNumberFormat="1" applyFont="1" applyFill="1" applyBorder="1" applyAlignment="1">
      <alignment vertical="center" wrapText="1"/>
      <protection/>
    </xf>
    <xf numFmtId="0" fontId="5" fillId="4" borderId="9" xfId="51" applyNumberFormat="1" applyFont="1" applyFill="1" applyBorder="1" applyAlignment="1">
      <alignment horizontal="center" vertical="center" wrapText="1"/>
      <protection/>
    </xf>
    <xf numFmtId="0" fontId="5" fillId="4" borderId="9" xfId="52" applyFont="1" applyFill="1" applyBorder="1" applyAlignment="1">
      <alignment vertical="center" wrapText="1"/>
      <protection/>
    </xf>
    <xf numFmtId="0" fontId="5" fillId="0" borderId="9" xfId="46" applyNumberFormat="1" applyFont="1" applyFill="1" applyBorder="1" applyAlignment="1">
      <alignment vertical="center" wrapText="1"/>
      <protection/>
    </xf>
    <xf numFmtId="0" fontId="5" fillId="0" borderId="9" xfId="0" applyNumberFormat="1" applyFont="1" applyFill="1" applyBorder="1" applyAlignment="1">
      <alignment vertical="center" wrapText="1"/>
    </xf>
    <xf numFmtId="0" fontId="5" fillId="4" borderId="9" xfId="0" applyFont="1" applyFill="1" applyBorder="1" applyAlignment="1">
      <alignment horizontal="center" vertical="center" wrapText="1"/>
    </xf>
    <xf numFmtId="0" fontId="5" fillId="4" borderId="9" xfId="52" applyFont="1" applyFill="1" applyBorder="1" applyAlignment="1">
      <alignment horizontal="center" vertical="center" wrapText="1"/>
      <protection/>
    </xf>
    <xf numFmtId="0" fontId="5" fillId="0" borderId="9" xfId="44" applyFont="1" applyBorder="1" applyAlignment="1">
      <alignment vertical="center" wrapText="1"/>
      <protection/>
    </xf>
    <xf numFmtId="0" fontId="5" fillId="4" borderId="9" xfId="49" applyFont="1" applyFill="1" applyBorder="1" applyAlignment="1">
      <alignment vertical="center" wrapText="1"/>
      <protection/>
    </xf>
    <xf numFmtId="0" fontId="5"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4" borderId="9" xfId="44" applyFont="1" applyFill="1" applyBorder="1" applyAlignment="1">
      <alignment horizontal="center" vertical="center" wrapText="1"/>
      <protection/>
    </xf>
    <xf numFmtId="0" fontId="5" fillId="0" borderId="9" xfId="0" applyFont="1" applyBorder="1" applyAlignment="1">
      <alignment/>
    </xf>
    <xf numFmtId="49" fontId="5" fillId="0" borderId="9" xfId="49" applyNumberFormat="1" applyFont="1" applyFill="1" applyBorder="1" applyAlignment="1">
      <alignment horizontal="center" vertical="center" wrapText="1"/>
      <protection/>
    </xf>
    <xf numFmtId="0" fontId="5" fillId="0" borderId="9" xfId="42" applyNumberFormat="1" applyFont="1" applyFill="1" applyBorder="1" applyAlignment="1">
      <alignment horizontal="center" vertical="center" wrapText="1"/>
    </xf>
    <xf numFmtId="0" fontId="5" fillId="4" borderId="9" xfId="0" applyFont="1" applyFill="1" applyBorder="1" applyAlignment="1">
      <alignment horizontal="justify" vertical="center" wrapText="1"/>
    </xf>
    <xf numFmtId="49" fontId="5" fillId="0" borderId="9" xfId="50" applyNumberFormat="1" applyFont="1" applyFill="1" applyBorder="1" applyAlignment="1">
      <alignment horizontal="center" vertical="center" wrapText="1"/>
      <protection/>
    </xf>
    <xf numFmtId="0" fontId="5" fillId="0" borderId="9" xfId="47" applyNumberFormat="1" applyFont="1" applyFill="1" applyBorder="1" applyAlignment="1">
      <alignment horizontal="center" vertical="center" wrapText="1"/>
      <protection/>
    </xf>
    <xf numFmtId="0" fontId="5" fillId="0" borderId="9" xfId="51" applyNumberFormat="1" applyFont="1" applyFill="1" applyBorder="1" applyAlignment="1">
      <alignment horizontal="center" wrapText="1"/>
      <protection/>
    </xf>
    <xf numFmtId="49" fontId="5" fillId="4" borderId="9" xfId="0" applyNumberFormat="1" applyFont="1" applyFill="1" applyBorder="1" applyAlignment="1">
      <alignment horizontal="center" vertical="center" wrapText="1"/>
    </xf>
    <xf numFmtId="0" fontId="5" fillId="0" borderId="9" xfId="46" applyNumberFormat="1" applyFont="1" applyFill="1" applyBorder="1" applyAlignment="1">
      <alignment horizontal="center" vertical="center" wrapText="1"/>
      <protection/>
    </xf>
    <xf numFmtId="0" fontId="5" fillId="0" borderId="9" xfId="0" applyFont="1" applyBorder="1" applyAlignment="1">
      <alignment wrapText="1"/>
    </xf>
    <xf numFmtId="0" fontId="5" fillId="0" borderId="9" xfId="43" applyFont="1" applyBorder="1" applyAlignment="1">
      <alignment vertical="center" wrapText="1"/>
      <protection/>
    </xf>
    <xf numFmtId="0" fontId="5" fillId="0" borderId="9" xfId="45" applyFont="1" applyBorder="1" applyAlignment="1">
      <alignment horizontal="center" vertical="center" wrapText="1"/>
      <protection/>
    </xf>
    <xf numFmtId="0" fontId="5" fillId="4" borderId="9" xfId="45" applyFont="1" applyFill="1" applyBorder="1" applyAlignment="1">
      <alignment horizontal="center" vertical="center" wrapText="1"/>
      <protection/>
    </xf>
    <xf numFmtId="0" fontId="5" fillId="4" borderId="9" xfId="0" applyFont="1" applyFill="1" applyBorder="1" applyAlignment="1">
      <alignment horizontal="center" vertical="center"/>
    </xf>
    <xf numFmtId="0" fontId="5" fillId="4" borderId="9" xfId="0" applyFont="1" applyFill="1" applyBorder="1" applyAlignment="1">
      <alignment horizontal="justify" vertical="center"/>
    </xf>
    <xf numFmtId="0" fontId="5" fillId="4" borderId="9" xfId="41" applyFont="1" applyFill="1" applyBorder="1" applyAlignment="1">
      <alignment horizontal="justify" vertical="center" wrapText="1"/>
      <protection/>
    </xf>
    <xf numFmtId="0" fontId="5" fillId="0" borderId="9" xfId="43" applyFont="1" applyBorder="1" applyAlignment="1">
      <alignment horizontal="center" vertical="center" wrapText="1"/>
      <protection/>
    </xf>
    <xf numFmtId="0" fontId="5" fillId="0" borderId="9" xfId="0" applyFont="1" applyBorder="1" applyAlignment="1">
      <alignment horizontal="justify" vertical="center" wrapText="1"/>
    </xf>
    <xf numFmtId="0" fontId="5" fillId="0" borderId="9" xfId="0" applyFont="1" applyFill="1" applyBorder="1" applyAlignment="1">
      <alignment horizontal="justify" vertical="center" wrapText="1"/>
    </xf>
    <xf numFmtId="0" fontId="5" fillId="0" borderId="9" xfId="48" applyFont="1" applyBorder="1" applyAlignment="1">
      <alignment horizontal="center" vertical="center" wrapText="1"/>
      <protection/>
    </xf>
    <xf numFmtId="0" fontId="6" fillId="0" borderId="0" xfId="0" applyFont="1" applyAlignment="1">
      <alignment horizontal="center"/>
    </xf>
    <xf numFmtId="0" fontId="5" fillId="0" borderId="9" xfId="44" applyFont="1" applyBorder="1" applyAlignment="1">
      <alignment horizontal="center" vertical="center" wrapText="1"/>
      <protection/>
    </xf>
    <xf numFmtId="0" fontId="6" fillId="0" borderId="0" xfId="0" applyFont="1" applyAlignment="1">
      <alignment/>
    </xf>
    <xf numFmtId="0" fontId="0" fillId="0" borderId="0" xfId="0" applyFont="1" applyAlignment="1">
      <alignment horizontal="center" vertical="center" wrapText="1"/>
    </xf>
    <xf numFmtId="0" fontId="0" fillId="0" borderId="0" xfId="0" applyFont="1" applyFill="1" applyAlignment="1">
      <alignment/>
    </xf>
    <xf numFmtId="0" fontId="3"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9" xfId="47" applyNumberFormat="1" applyFont="1" applyFill="1" applyBorder="1" applyAlignment="1">
      <alignment horizontal="center" vertical="center" wrapText="1"/>
      <protection/>
    </xf>
    <xf numFmtId="0" fontId="2" fillId="0" borderId="9" xfId="43" applyFont="1" applyFill="1" applyBorder="1" applyAlignment="1">
      <alignment horizontal="center" vertical="center" wrapText="1"/>
      <protection/>
    </xf>
    <xf numFmtId="0" fontId="2" fillId="0" borderId="9" xfId="49" applyFont="1" applyFill="1" applyBorder="1" applyAlignment="1">
      <alignment horizontal="center" vertical="center" wrapText="1"/>
      <protection/>
    </xf>
    <xf numFmtId="0" fontId="0" fillId="0" borderId="0" xfId="0" applyFont="1" applyFill="1" applyAlignment="1">
      <alignment wrapText="1"/>
    </xf>
    <xf numFmtId="0" fontId="2" fillId="0" borderId="9" xfId="44" applyFont="1" applyFill="1" applyBorder="1" applyAlignment="1">
      <alignment horizontal="center" vertical="center" wrapText="1"/>
      <protection/>
    </xf>
    <xf numFmtId="0" fontId="2" fillId="0" borderId="9" xfId="0" applyFont="1" applyFill="1" applyBorder="1" applyAlignment="1">
      <alignment horizontal="left" vertical="center" wrapText="1"/>
    </xf>
    <xf numFmtId="0" fontId="2" fillId="0" borderId="9" xfId="43" applyFont="1" applyFill="1" applyBorder="1" applyAlignment="1">
      <alignment vertical="center" wrapText="1"/>
      <protection/>
    </xf>
    <xf numFmtId="0" fontId="2" fillId="0" borderId="9" xfId="46" applyNumberFormat="1" applyFont="1" applyFill="1" applyBorder="1" applyAlignment="1">
      <alignment horizontal="center" vertical="center" wrapText="1"/>
      <protection/>
    </xf>
    <xf numFmtId="0" fontId="2" fillId="0" borderId="9" xfId="51" applyNumberFormat="1" applyFont="1" applyFill="1" applyBorder="1" applyAlignment="1">
      <alignment horizontal="center" wrapText="1"/>
      <protection/>
    </xf>
    <xf numFmtId="0" fontId="0" fillId="0" borderId="0" xfId="0" applyFont="1" applyFill="1" applyAlignment="1">
      <alignment horizontal="left"/>
    </xf>
    <xf numFmtId="0" fontId="7" fillId="0" borderId="0" xfId="0" applyFont="1" applyFill="1" applyBorder="1" applyAlignment="1">
      <alignment horizontal="center"/>
    </xf>
    <xf numFmtId="0" fontId="3"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43" applyFont="1" applyFill="1" applyBorder="1" applyAlignment="1">
      <alignment horizontal="center" vertical="center" wrapText="1"/>
      <protection/>
    </xf>
    <xf numFmtId="0" fontId="2" fillId="0" borderId="11" xfId="43" applyFont="1" applyFill="1" applyBorder="1" applyAlignment="1">
      <alignment horizontal="center" vertical="center" wrapText="1"/>
      <protection/>
    </xf>
    <xf numFmtId="0" fontId="2" fillId="0" borderId="12" xfId="43" applyFont="1" applyFill="1" applyBorder="1" applyAlignment="1">
      <alignment horizontal="center" vertical="center" wrapText="1"/>
      <protection/>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3" fillId="0" borderId="11" xfId="0" applyFont="1" applyBorder="1" applyAlignment="1">
      <alignment horizontal="center" vertical="center" wrapText="1"/>
    </xf>
  </cellXfs>
  <cellStyles count="63">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2" xfId="41"/>
    <cellStyle name="常规 2_Sheet1" xfId="42"/>
    <cellStyle name="常规_18年90个计划" xfId="43"/>
    <cellStyle name="常规_Sheet1" xfId="44"/>
    <cellStyle name="常规_Sheet1_1" xfId="45"/>
    <cellStyle name="常规_Sheet1_17" xfId="46"/>
    <cellStyle name="常规_Sheet1_22" xfId="47"/>
    <cellStyle name="常规_Sheet1_4" xfId="48"/>
    <cellStyle name="常规_Sheet1_6" xfId="49"/>
    <cellStyle name="常规_Sheet1_7" xfId="50"/>
    <cellStyle name="常规_Sheet1_8" xfId="51"/>
    <cellStyle name="常规_Sheet1_9" xfId="52"/>
    <cellStyle name="Hyperlink" xfId="53"/>
    <cellStyle name="好"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强调文字颜色 1" xfId="65"/>
    <cellStyle name="强调文字颜色 2" xfId="66"/>
    <cellStyle name="强调文字颜色 3" xfId="67"/>
    <cellStyle name="强调文字颜色 4" xfId="68"/>
    <cellStyle name="强调文字颜色 5" xfId="69"/>
    <cellStyle name="强调文字颜色 6" xfId="70"/>
    <cellStyle name="适中" xfId="71"/>
    <cellStyle name="输出" xfId="72"/>
    <cellStyle name="输入" xfId="73"/>
    <cellStyle name="样式 1" xfId="74"/>
    <cellStyle name="Followed Hyperlink" xfId="75"/>
    <cellStyle name="注释"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9"/>
  <sheetViews>
    <sheetView tabSelected="1" zoomScaleSheetLayoutView="100" zoomScalePageLayoutView="0" workbookViewId="0" topLeftCell="A1">
      <pane xSplit="5" ySplit="4" topLeftCell="F5" activePane="bottomRight" state="frozen"/>
      <selection pane="topLeft" activeCell="A1" sqref="A1"/>
      <selection pane="topRight" activeCell="A1" sqref="A1"/>
      <selection pane="bottomLeft" activeCell="A1" sqref="A1"/>
      <selection pane="bottomRight" activeCell="I32" sqref="I32"/>
    </sheetView>
  </sheetViews>
  <sheetFormatPr defaultColWidth="9.00390625" defaultRowHeight="14.25"/>
  <cols>
    <col min="1" max="1" width="5.125" style="0" customWidth="1"/>
    <col min="2" max="2" width="9.00390625" style="0" customWidth="1"/>
    <col min="3" max="3" width="11.125" style="0" customWidth="1"/>
    <col min="4" max="4" width="5.125" style="0" customWidth="1"/>
    <col min="5" max="5" width="7.00390625" style="0" customWidth="1"/>
    <col min="6" max="6" width="7.375" style="0" customWidth="1"/>
    <col min="7" max="7" width="4.875" style="0" customWidth="1"/>
    <col min="8" max="8" width="22.75390625" style="0" customWidth="1"/>
    <col min="9" max="9" width="25.625" style="0" customWidth="1"/>
    <col min="10" max="10" width="4.75390625" style="0" customWidth="1"/>
    <col min="11" max="11" width="8.00390625" style="0" customWidth="1"/>
    <col min="13" max="13" width="16.25390625" style="0" customWidth="1"/>
    <col min="14" max="14" width="8.00390625" style="2" customWidth="1"/>
  </cols>
  <sheetData>
    <row r="1" spans="1:14" ht="14.25">
      <c r="A1" s="63" t="s">
        <v>0</v>
      </c>
      <c r="B1" s="63"/>
      <c r="C1" s="63"/>
      <c r="D1" s="49"/>
      <c r="E1" s="49"/>
      <c r="F1" s="49"/>
      <c r="G1" s="49"/>
      <c r="H1" s="49"/>
      <c r="I1" s="49"/>
      <c r="J1" s="49"/>
      <c r="K1" s="49"/>
      <c r="L1" s="49"/>
      <c r="M1" s="49"/>
      <c r="N1" s="57"/>
    </row>
    <row r="2" spans="1:14" ht="22.5">
      <c r="A2" s="64" t="s">
        <v>1</v>
      </c>
      <c r="B2" s="64"/>
      <c r="C2" s="64"/>
      <c r="D2" s="64"/>
      <c r="E2" s="64"/>
      <c r="F2" s="64"/>
      <c r="G2" s="64"/>
      <c r="H2" s="64"/>
      <c r="I2" s="64"/>
      <c r="J2" s="64"/>
      <c r="K2" s="64"/>
      <c r="L2" s="64"/>
      <c r="M2" s="64"/>
      <c r="N2" s="64"/>
    </row>
    <row r="3" spans="1:14" ht="14.25" customHeight="1">
      <c r="A3" s="65" t="s">
        <v>2</v>
      </c>
      <c r="B3" s="65" t="s">
        <v>3</v>
      </c>
      <c r="C3" s="65" t="s">
        <v>4</v>
      </c>
      <c r="D3" s="65" t="s">
        <v>5</v>
      </c>
      <c r="E3" s="65" t="s">
        <v>6</v>
      </c>
      <c r="F3" s="65" t="s">
        <v>7</v>
      </c>
      <c r="G3" s="65" t="s">
        <v>8</v>
      </c>
      <c r="H3" s="65" t="s">
        <v>9</v>
      </c>
      <c r="I3" s="65"/>
      <c r="J3" s="65"/>
      <c r="K3" s="65"/>
      <c r="L3" s="65"/>
      <c r="M3" s="65"/>
      <c r="N3" s="65" t="s">
        <v>10</v>
      </c>
    </row>
    <row r="4" spans="1:14" ht="14.25">
      <c r="A4" s="65"/>
      <c r="B4" s="65"/>
      <c r="C4" s="65"/>
      <c r="D4" s="65"/>
      <c r="E4" s="65"/>
      <c r="F4" s="65"/>
      <c r="G4" s="65"/>
      <c r="H4" s="50" t="s">
        <v>11</v>
      </c>
      <c r="I4" s="50" t="s">
        <v>12</v>
      </c>
      <c r="J4" s="50" t="s">
        <v>13</v>
      </c>
      <c r="K4" s="50" t="s">
        <v>14</v>
      </c>
      <c r="L4" s="50" t="s">
        <v>15</v>
      </c>
      <c r="M4" s="50" t="s">
        <v>16</v>
      </c>
      <c r="N4" s="65"/>
    </row>
    <row r="5" spans="1:14" s="48" customFormat="1" ht="24">
      <c r="A5" s="51">
        <v>1</v>
      </c>
      <c r="B5" s="51" t="s">
        <v>17</v>
      </c>
      <c r="C5" s="51" t="s">
        <v>18</v>
      </c>
      <c r="D5" s="51" t="s">
        <v>19</v>
      </c>
      <c r="E5" s="51" t="s">
        <v>20</v>
      </c>
      <c r="F5" s="51" t="s">
        <v>21</v>
      </c>
      <c r="G5" s="51">
        <v>1</v>
      </c>
      <c r="H5" s="51" t="s">
        <v>22</v>
      </c>
      <c r="I5" s="51" t="s">
        <v>23</v>
      </c>
      <c r="J5" s="51" t="s">
        <v>23</v>
      </c>
      <c r="K5" s="58" t="s">
        <v>24</v>
      </c>
      <c r="L5" s="51" t="s">
        <v>23</v>
      </c>
      <c r="M5" s="51" t="s">
        <v>23</v>
      </c>
      <c r="N5" s="51"/>
    </row>
    <row r="6" spans="1:14" s="48" customFormat="1" ht="24">
      <c r="A6" s="51">
        <v>2</v>
      </c>
      <c r="B6" s="66" t="s">
        <v>25</v>
      </c>
      <c r="C6" s="66" t="s">
        <v>26</v>
      </c>
      <c r="D6" s="51" t="s">
        <v>19</v>
      </c>
      <c r="E6" s="51" t="s">
        <v>27</v>
      </c>
      <c r="F6" s="51" t="s">
        <v>28</v>
      </c>
      <c r="G6" s="51">
        <v>1</v>
      </c>
      <c r="H6" s="51" t="s">
        <v>29</v>
      </c>
      <c r="I6" s="51" t="s">
        <v>30</v>
      </c>
      <c r="J6" s="51" t="s">
        <v>23</v>
      </c>
      <c r="K6" s="58" t="s">
        <v>24</v>
      </c>
      <c r="L6" s="51" t="s">
        <v>23</v>
      </c>
      <c r="M6" s="51" t="s">
        <v>31</v>
      </c>
      <c r="N6" s="51"/>
    </row>
    <row r="7" spans="1:14" s="48" customFormat="1" ht="24">
      <c r="A7" s="51">
        <v>3</v>
      </c>
      <c r="B7" s="67"/>
      <c r="C7" s="68"/>
      <c r="D7" s="51" t="s">
        <v>19</v>
      </c>
      <c r="E7" s="51" t="s">
        <v>32</v>
      </c>
      <c r="F7" s="51" t="s">
        <v>28</v>
      </c>
      <c r="G7" s="51">
        <v>1</v>
      </c>
      <c r="H7" s="51" t="s">
        <v>29</v>
      </c>
      <c r="I7" s="51" t="s">
        <v>30</v>
      </c>
      <c r="J7" s="51" t="s">
        <v>23</v>
      </c>
      <c r="K7" s="58" t="s">
        <v>24</v>
      </c>
      <c r="L7" s="51" t="s">
        <v>23</v>
      </c>
      <c r="M7" s="51" t="s">
        <v>33</v>
      </c>
      <c r="N7" s="51"/>
    </row>
    <row r="8" spans="1:14" s="48" customFormat="1" ht="24">
      <c r="A8" s="51">
        <v>4</v>
      </c>
      <c r="B8" s="68"/>
      <c r="C8" s="51" t="s">
        <v>34</v>
      </c>
      <c r="D8" s="51" t="s">
        <v>19</v>
      </c>
      <c r="E8" s="51" t="s">
        <v>35</v>
      </c>
      <c r="F8" s="51" t="s">
        <v>28</v>
      </c>
      <c r="G8" s="51">
        <v>1</v>
      </c>
      <c r="H8" s="51" t="s">
        <v>22</v>
      </c>
      <c r="I8" s="51" t="s">
        <v>36</v>
      </c>
      <c r="J8" s="51" t="s">
        <v>23</v>
      </c>
      <c r="K8" s="58" t="s">
        <v>24</v>
      </c>
      <c r="L8" s="51" t="s">
        <v>37</v>
      </c>
      <c r="M8" s="51" t="s">
        <v>38</v>
      </c>
      <c r="N8" s="51"/>
    </row>
    <row r="9" spans="1:14" s="48" customFormat="1" ht="36">
      <c r="A9" s="51">
        <v>5</v>
      </c>
      <c r="B9" s="51" t="s">
        <v>39</v>
      </c>
      <c r="C9" s="51" t="s">
        <v>40</v>
      </c>
      <c r="D9" s="51" t="s">
        <v>41</v>
      </c>
      <c r="E9" s="51" t="s">
        <v>42</v>
      </c>
      <c r="F9" s="51" t="s">
        <v>43</v>
      </c>
      <c r="G9" s="51">
        <v>1</v>
      </c>
      <c r="H9" s="51" t="s">
        <v>44</v>
      </c>
      <c r="I9" s="51" t="s">
        <v>45</v>
      </c>
      <c r="J9" s="51" t="s">
        <v>46</v>
      </c>
      <c r="K9" s="58" t="s">
        <v>24</v>
      </c>
      <c r="L9" s="51" t="s">
        <v>23</v>
      </c>
      <c r="M9" s="51" t="s">
        <v>23</v>
      </c>
      <c r="N9" s="51" t="s">
        <v>47</v>
      </c>
    </row>
    <row r="10" spans="1:14" s="48" customFormat="1" ht="60">
      <c r="A10" s="51">
        <v>6</v>
      </c>
      <c r="B10" s="51" t="s">
        <v>48</v>
      </c>
      <c r="C10" s="51" t="s">
        <v>49</v>
      </c>
      <c r="D10" s="51" t="s">
        <v>50</v>
      </c>
      <c r="E10" s="51" t="s">
        <v>51</v>
      </c>
      <c r="F10" s="51" t="s">
        <v>28</v>
      </c>
      <c r="G10" s="51">
        <v>1</v>
      </c>
      <c r="H10" s="51" t="s">
        <v>29</v>
      </c>
      <c r="I10" s="51" t="s">
        <v>52</v>
      </c>
      <c r="J10" s="51" t="s">
        <v>23</v>
      </c>
      <c r="K10" s="58" t="s">
        <v>24</v>
      </c>
      <c r="L10" s="51" t="s">
        <v>23</v>
      </c>
      <c r="M10" s="51" t="s">
        <v>53</v>
      </c>
      <c r="N10" s="51"/>
    </row>
    <row r="11" spans="1:14" s="48" customFormat="1" ht="120">
      <c r="A11" s="51">
        <v>7</v>
      </c>
      <c r="B11" s="66" t="s">
        <v>54</v>
      </c>
      <c r="C11" s="51" t="s">
        <v>55</v>
      </c>
      <c r="D11" s="51" t="s">
        <v>19</v>
      </c>
      <c r="E11" s="51" t="s">
        <v>56</v>
      </c>
      <c r="F11" s="51" t="s">
        <v>57</v>
      </c>
      <c r="G11" s="51">
        <v>1</v>
      </c>
      <c r="H11" s="51" t="s">
        <v>44</v>
      </c>
      <c r="I11" s="52" t="s">
        <v>58</v>
      </c>
      <c r="J11" s="51" t="s">
        <v>23</v>
      </c>
      <c r="K11" s="58" t="s">
        <v>24</v>
      </c>
      <c r="L11" s="51" t="s">
        <v>23</v>
      </c>
      <c r="M11" s="51" t="s">
        <v>23</v>
      </c>
      <c r="N11" s="51"/>
    </row>
    <row r="12" spans="1:14" s="48" customFormat="1" ht="24">
      <c r="A12" s="51">
        <v>8</v>
      </c>
      <c r="B12" s="68"/>
      <c r="C12" s="51" t="s">
        <v>59</v>
      </c>
      <c r="D12" s="51" t="s">
        <v>19</v>
      </c>
      <c r="E12" s="51" t="s">
        <v>60</v>
      </c>
      <c r="F12" s="51" t="s">
        <v>57</v>
      </c>
      <c r="G12" s="51">
        <v>1</v>
      </c>
      <c r="H12" s="51" t="s">
        <v>61</v>
      </c>
      <c r="I12" s="51" t="s">
        <v>62</v>
      </c>
      <c r="J12" s="51" t="s">
        <v>23</v>
      </c>
      <c r="K12" s="58" t="s">
        <v>24</v>
      </c>
      <c r="L12" s="51" t="s">
        <v>23</v>
      </c>
      <c r="M12" s="51" t="s">
        <v>23</v>
      </c>
      <c r="N12" s="51"/>
    </row>
    <row r="13" spans="1:14" s="48" customFormat="1" ht="84">
      <c r="A13" s="51">
        <v>9</v>
      </c>
      <c r="B13" s="52" t="s">
        <v>63</v>
      </c>
      <c r="C13" s="51" t="s">
        <v>64</v>
      </c>
      <c r="D13" s="51" t="s">
        <v>19</v>
      </c>
      <c r="E13" s="51" t="s">
        <v>65</v>
      </c>
      <c r="F13" s="51" t="s">
        <v>28</v>
      </c>
      <c r="G13" s="51">
        <v>1</v>
      </c>
      <c r="H13" s="51" t="s">
        <v>29</v>
      </c>
      <c r="I13" s="59" t="s">
        <v>66</v>
      </c>
      <c r="J13" s="51" t="s">
        <v>23</v>
      </c>
      <c r="K13" s="58" t="s">
        <v>24</v>
      </c>
      <c r="L13" s="51" t="s">
        <v>23</v>
      </c>
      <c r="M13" s="51" t="s">
        <v>23</v>
      </c>
      <c r="N13" s="51"/>
    </row>
    <row r="14" spans="1:14" s="48" customFormat="1" ht="84">
      <c r="A14" s="51">
        <v>10</v>
      </c>
      <c r="B14" s="53" t="s">
        <v>63</v>
      </c>
      <c r="C14" s="51" t="s">
        <v>67</v>
      </c>
      <c r="D14" s="51" t="s">
        <v>19</v>
      </c>
      <c r="E14" s="51" t="s">
        <v>68</v>
      </c>
      <c r="F14" s="51" t="s">
        <v>21</v>
      </c>
      <c r="G14" s="51">
        <v>1</v>
      </c>
      <c r="H14" s="51" t="s">
        <v>29</v>
      </c>
      <c r="I14" s="51" t="s">
        <v>69</v>
      </c>
      <c r="J14" s="51" t="s">
        <v>23</v>
      </c>
      <c r="K14" s="58" t="s">
        <v>24</v>
      </c>
      <c r="L14" s="51" t="s">
        <v>23</v>
      </c>
      <c r="M14" s="51" t="s">
        <v>23</v>
      </c>
      <c r="N14" s="51"/>
    </row>
    <row r="15" spans="1:14" s="48" customFormat="1" ht="84">
      <c r="A15" s="51">
        <v>11</v>
      </c>
      <c r="B15" s="66" t="s">
        <v>70</v>
      </c>
      <c r="C15" s="51" t="s">
        <v>71</v>
      </c>
      <c r="D15" s="51" t="s">
        <v>41</v>
      </c>
      <c r="E15" s="51" t="s">
        <v>35</v>
      </c>
      <c r="F15" s="51" t="s">
        <v>28</v>
      </c>
      <c r="G15" s="51">
        <v>1</v>
      </c>
      <c r="H15" s="51" t="s">
        <v>22</v>
      </c>
      <c r="I15" s="59" t="s">
        <v>72</v>
      </c>
      <c r="J15" s="51" t="s">
        <v>23</v>
      </c>
      <c r="K15" s="58" t="s">
        <v>24</v>
      </c>
      <c r="L15" s="51" t="s">
        <v>37</v>
      </c>
      <c r="M15" s="51" t="s">
        <v>23</v>
      </c>
      <c r="N15" s="51"/>
    </row>
    <row r="16" spans="1:14" s="48" customFormat="1" ht="24">
      <c r="A16" s="51">
        <v>12</v>
      </c>
      <c r="B16" s="67"/>
      <c r="C16" s="51" t="s">
        <v>73</v>
      </c>
      <c r="D16" s="54" t="s">
        <v>41</v>
      </c>
      <c r="E16" s="55" t="s">
        <v>20</v>
      </c>
      <c r="F16" s="55" t="s">
        <v>57</v>
      </c>
      <c r="G16" s="55">
        <v>1</v>
      </c>
      <c r="H16" s="54" t="s">
        <v>44</v>
      </c>
      <c r="I16" s="55" t="s">
        <v>74</v>
      </c>
      <c r="J16" s="55" t="s">
        <v>23</v>
      </c>
      <c r="K16" s="56" t="s">
        <v>24</v>
      </c>
      <c r="L16" s="51" t="s">
        <v>23</v>
      </c>
      <c r="M16" s="54" t="s">
        <v>23</v>
      </c>
      <c r="N16" s="51" t="s">
        <v>75</v>
      </c>
    </row>
    <row r="17" spans="1:14" s="48" customFormat="1" ht="24">
      <c r="A17" s="51">
        <v>13</v>
      </c>
      <c r="B17" s="68"/>
      <c r="C17" s="51" t="s">
        <v>76</v>
      </c>
      <c r="D17" s="54" t="s">
        <v>41</v>
      </c>
      <c r="E17" s="55" t="s">
        <v>20</v>
      </c>
      <c r="F17" s="55" t="s">
        <v>28</v>
      </c>
      <c r="G17" s="55">
        <v>1</v>
      </c>
      <c r="H17" s="55" t="s">
        <v>22</v>
      </c>
      <c r="I17" s="55" t="s">
        <v>74</v>
      </c>
      <c r="J17" s="55" t="s">
        <v>23</v>
      </c>
      <c r="K17" s="55" t="s">
        <v>77</v>
      </c>
      <c r="L17" s="51" t="s">
        <v>23</v>
      </c>
      <c r="M17" s="51" t="s">
        <v>78</v>
      </c>
      <c r="N17" s="51" t="s">
        <v>75</v>
      </c>
    </row>
    <row r="18" spans="1:14" s="48" customFormat="1" ht="24">
      <c r="A18" s="51">
        <v>14</v>
      </c>
      <c r="B18" s="66" t="s">
        <v>79</v>
      </c>
      <c r="C18" s="51" t="s">
        <v>80</v>
      </c>
      <c r="D18" s="51" t="s">
        <v>19</v>
      </c>
      <c r="E18" s="51" t="s">
        <v>81</v>
      </c>
      <c r="F18" s="51" t="s">
        <v>28</v>
      </c>
      <c r="G18" s="51">
        <v>1</v>
      </c>
      <c r="H18" s="51" t="s">
        <v>29</v>
      </c>
      <c r="I18" s="51" t="s">
        <v>82</v>
      </c>
      <c r="J18" s="51" t="s">
        <v>23</v>
      </c>
      <c r="K18" s="58" t="s">
        <v>24</v>
      </c>
      <c r="L18" s="51" t="s">
        <v>23</v>
      </c>
      <c r="M18" s="51" t="s">
        <v>23</v>
      </c>
      <c r="N18" s="51"/>
    </row>
    <row r="19" spans="1:14" s="48" customFormat="1" ht="24">
      <c r="A19" s="51">
        <v>15</v>
      </c>
      <c r="B19" s="68"/>
      <c r="C19" s="51" t="s">
        <v>83</v>
      </c>
      <c r="D19" s="51" t="s">
        <v>19</v>
      </c>
      <c r="E19" s="51" t="s">
        <v>68</v>
      </c>
      <c r="F19" s="51" t="s">
        <v>43</v>
      </c>
      <c r="G19" s="51">
        <v>1</v>
      </c>
      <c r="H19" s="51" t="s">
        <v>44</v>
      </c>
      <c r="I19" s="51" t="s">
        <v>36</v>
      </c>
      <c r="J19" s="51" t="s">
        <v>23</v>
      </c>
      <c r="K19" s="58" t="s">
        <v>24</v>
      </c>
      <c r="L19" s="51" t="s">
        <v>23</v>
      </c>
      <c r="M19" s="51" t="s">
        <v>23</v>
      </c>
      <c r="N19" s="51"/>
    </row>
    <row r="20" spans="1:14" s="48" customFormat="1" ht="24">
      <c r="A20" s="51">
        <v>16</v>
      </c>
      <c r="B20" s="66" t="s">
        <v>84</v>
      </c>
      <c r="C20" s="66" t="s">
        <v>85</v>
      </c>
      <c r="D20" s="51" t="s">
        <v>19</v>
      </c>
      <c r="E20" s="51" t="s">
        <v>68</v>
      </c>
      <c r="F20" s="51" t="s">
        <v>21</v>
      </c>
      <c r="G20" s="51">
        <v>1</v>
      </c>
      <c r="H20" s="51" t="s">
        <v>22</v>
      </c>
      <c r="I20" s="51" t="s">
        <v>86</v>
      </c>
      <c r="J20" s="51" t="s">
        <v>23</v>
      </c>
      <c r="K20" s="58" t="s">
        <v>24</v>
      </c>
      <c r="L20" s="51" t="s">
        <v>37</v>
      </c>
      <c r="M20" s="51" t="s">
        <v>23</v>
      </c>
      <c r="N20" s="51"/>
    </row>
    <row r="21" spans="1:14" s="48" customFormat="1" ht="41.25" customHeight="1">
      <c r="A21" s="51">
        <v>17</v>
      </c>
      <c r="B21" s="67"/>
      <c r="C21" s="68"/>
      <c r="D21" s="51" t="s">
        <v>19</v>
      </c>
      <c r="E21" s="51" t="s">
        <v>87</v>
      </c>
      <c r="F21" s="51" t="s">
        <v>57</v>
      </c>
      <c r="G21" s="51">
        <v>1</v>
      </c>
      <c r="H21" s="51" t="s">
        <v>44</v>
      </c>
      <c r="I21" s="51" t="s">
        <v>88</v>
      </c>
      <c r="J21" s="51" t="s">
        <v>23</v>
      </c>
      <c r="K21" s="58" t="s">
        <v>24</v>
      </c>
      <c r="L21" s="51" t="s">
        <v>37</v>
      </c>
      <c r="M21" s="51" t="s">
        <v>23</v>
      </c>
      <c r="N21" s="51"/>
    </row>
    <row r="22" spans="1:14" s="48" customFormat="1" ht="36">
      <c r="A22" s="51">
        <v>18</v>
      </c>
      <c r="B22" s="68"/>
      <c r="C22" s="51" t="s">
        <v>89</v>
      </c>
      <c r="D22" s="51" t="s">
        <v>19</v>
      </c>
      <c r="E22" s="51" t="s">
        <v>90</v>
      </c>
      <c r="F22" s="51" t="s">
        <v>21</v>
      </c>
      <c r="G22" s="51">
        <v>1</v>
      </c>
      <c r="H22" s="51" t="s">
        <v>29</v>
      </c>
      <c r="I22" s="51" t="s">
        <v>91</v>
      </c>
      <c r="J22" s="51" t="s">
        <v>23</v>
      </c>
      <c r="K22" s="58" t="s">
        <v>24</v>
      </c>
      <c r="L22" s="51" t="s">
        <v>23</v>
      </c>
      <c r="M22" s="51" t="s">
        <v>23</v>
      </c>
      <c r="N22" s="51"/>
    </row>
    <row r="23" spans="1:14" s="48" customFormat="1" ht="30.75" customHeight="1">
      <c r="A23" s="51">
        <v>19</v>
      </c>
      <c r="B23" s="66" t="s">
        <v>92</v>
      </c>
      <c r="C23" s="51" t="s">
        <v>93</v>
      </c>
      <c r="D23" s="51" t="s">
        <v>19</v>
      </c>
      <c r="E23" s="51" t="s">
        <v>68</v>
      </c>
      <c r="F23" s="51" t="s">
        <v>57</v>
      </c>
      <c r="G23" s="51">
        <v>2</v>
      </c>
      <c r="H23" s="51" t="s">
        <v>44</v>
      </c>
      <c r="I23" s="51" t="s">
        <v>94</v>
      </c>
      <c r="J23" s="51" t="s">
        <v>23</v>
      </c>
      <c r="K23" s="58" t="s">
        <v>24</v>
      </c>
      <c r="L23" s="51" t="s">
        <v>23</v>
      </c>
      <c r="M23" s="51" t="s">
        <v>23</v>
      </c>
      <c r="N23" s="51"/>
    </row>
    <row r="24" spans="1:14" s="48" customFormat="1" ht="36">
      <c r="A24" s="51">
        <v>20</v>
      </c>
      <c r="B24" s="68"/>
      <c r="C24" s="51" t="s">
        <v>95</v>
      </c>
      <c r="D24" s="51" t="s">
        <v>19</v>
      </c>
      <c r="E24" s="51" t="s">
        <v>68</v>
      </c>
      <c r="F24" s="51" t="s">
        <v>43</v>
      </c>
      <c r="G24" s="51">
        <v>1</v>
      </c>
      <c r="H24" s="51" t="s">
        <v>44</v>
      </c>
      <c r="I24" s="51" t="s">
        <v>96</v>
      </c>
      <c r="J24" s="51" t="s">
        <v>23</v>
      </c>
      <c r="K24" s="58" t="s">
        <v>24</v>
      </c>
      <c r="L24" s="51" t="s">
        <v>23</v>
      </c>
      <c r="M24" s="51" t="s">
        <v>23</v>
      </c>
      <c r="N24" s="51"/>
    </row>
    <row r="25" spans="1:14" s="48" customFormat="1" ht="24">
      <c r="A25" s="51">
        <v>21</v>
      </c>
      <c r="B25" s="51" t="s">
        <v>97</v>
      </c>
      <c r="C25" s="51" t="s">
        <v>98</v>
      </c>
      <c r="D25" s="51" t="s">
        <v>19</v>
      </c>
      <c r="E25" s="51" t="s">
        <v>68</v>
      </c>
      <c r="F25" s="51" t="s">
        <v>43</v>
      </c>
      <c r="G25" s="51">
        <v>1</v>
      </c>
      <c r="H25" s="51" t="s">
        <v>44</v>
      </c>
      <c r="I25" s="51" t="s">
        <v>23</v>
      </c>
      <c r="J25" s="51" t="s">
        <v>23</v>
      </c>
      <c r="K25" s="58" t="s">
        <v>24</v>
      </c>
      <c r="L25" s="51" t="s">
        <v>23</v>
      </c>
      <c r="M25" s="51" t="s">
        <v>23</v>
      </c>
      <c r="N25" s="51"/>
    </row>
    <row r="26" spans="1:14" s="48" customFormat="1" ht="24">
      <c r="A26" s="51">
        <v>22</v>
      </c>
      <c r="B26" s="51" t="s">
        <v>99</v>
      </c>
      <c r="C26" s="51" t="s">
        <v>100</v>
      </c>
      <c r="D26" s="51" t="s">
        <v>19</v>
      </c>
      <c r="E26" s="51" t="s">
        <v>68</v>
      </c>
      <c r="F26" s="51" t="s">
        <v>21</v>
      </c>
      <c r="G26" s="51">
        <v>1</v>
      </c>
      <c r="H26" s="51" t="s">
        <v>29</v>
      </c>
      <c r="I26" s="51" t="s">
        <v>101</v>
      </c>
      <c r="J26" s="51" t="s">
        <v>23</v>
      </c>
      <c r="K26" s="58" t="s">
        <v>24</v>
      </c>
      <c r="L26" s="51" t="s">
        <v>23</v>
      </c>
      <c r="M26" s="51" t="s">
        <v>23</v>
      </c>
      <c r="N26" s="51"/>
    </row>
    <row r="27" spans="1:14" s="48" customFormat="1" ht="24">
      <c r="A27" s="51">
        <v>23</v>
      </c>
      <c r="B27" s="66" t="s">
        <v>102</v>
      </c>
      <c r="C27" s="51" t="s">
        <v>103</v>
      </c>
      <c r="D27" s="51" t="s">
        <v>19</v>
      </c>
      <c r="E27" s="51" t="s">
        <v>68</v>
      </c>
      <c r="F27" s="51" t="s">
        <v>21</v>
      </c>
      <c r="G27" s="51">
        <v>1</v>
      </c>
      <c r="H27" s="51" t="s">
        <v>29</v>
      </c>
      <c r="I27" s="51" t="s">
        <v>104</v>
      </c>
      <c r="J27" s="51" t="s">
        <v>23</v>
      </c>
      <c r="K27" s="58" t="s">
        <v>24</v>
      </c>
      <c r="L27" s="51" t="s">
        <v>23</v>
      </c>
      <c r="M27" s="51" t="s">
        <v>23</v>
      </c>
      <c r="N27" s="51"/>
    </row>
    <row r="28" spans="1:14" s="48" customFormat="1" ht="36">
      <c r="A28" s="51">
        <v>24</v>
      </c>
      <c r="B28" s="68"/>
      <c r="C28" s="51" t="s">
        <v>105</v>
      </c>
      <c r="D28" s="51" t="s">
        <v>19</v>
      </c>
      <c r="E28" s="51" t="s">
        <v>68</v>
      </c>
      <c r="F28" s="51" t="s">
        <v>43</v>
      </c>
      <c r="G28" s="51">
        <v>1</v>
      </c>
      <c r="H28" s="51" t="s">
        <v>44</v>
      </c>
      <c r="I28" s="51" t="s">
        <v>23</v>
      </c>
      <c r="J28" s="51" t="s">
        <v>23</v>
      </c>
      <c r="K28" s="58" t="s">
        <v>24</v>
      </c>
      <c r="L28" s="51" t="s">
        <v>23</v>
      </c>
      <c r="M28" s="51" t="s">
        <v>23</v>
      </c>
      <c r="N28" s="51"/>
    </row>
    <row r="29" spans="1:14" s="48" customFormat="1" ht="24">
      <c r="A29" s="51">
        <v>25</v>
      </c>
      <c r="B29" s="51" t="s">
        <v>106</v>
      </c>
      <c r="C29" s="51" t="s">
        <v>107</v>
      </c>
      <c r="D29" s="51" t="s">
        <v>19</v>
      </c>
      <c r="E29" s="51" t="s">
        <v>108</v>
      </c>
      <c r="F29" s="51" t="s">
        <v>57</v>
      </c>
      <c r="G29" s="51">
        <v>2</v>
      </c>
      <c r="H29" s="51" t="s">
        <v>44</v>
      </c>
      <c r="I29" s="51" t="s">
        <v>109</v>
      </c>
      <c r="J29" s="51" t="s">
        <v>23</v>
      </c>
      <c r="K29" s="58" t="s">
        <v>24</v>
      </c>
      <c r="L29" s="51" t="s">
        <v>23</v>
      </c>
      <c r="M29" s="51" t="s">
        <v>23</v>
      </c>
      <c r="N29" s="51"/>
    </row>
    <row r="30" spans="1:14" s="48" customFormat="1" ht="24">
      <c r="A30" s="51">
        <v>26</v>
      </c>
      <c r="B30" s="66" t="s">
        <v>110</v>
      </c>
      <c r="C30" s="51" t="s">
        <v>111</v>
      </c>
      <c r="D30" s="51" t="s">
        <v>19</v>
      </c>
      <c r="E30" s="51" t="s">
        <v>68</v>
      </c>
      <c r="F30" s="51" t="s">
        <v>43</v>
      </c>
      <c r="G30" s="51">
        <v>1</v>
      </c>
      <c r="H30" s="51" t="s">
        <v>44</v>
      </c>
      <c r="I30" s="51" t="s">
        <v>112</v>
      </c>
      <c r="J30" s="51" t="s">
        <v>23</v>
      </c>
      <c r="K30" s="58" t="s">
        <v>24</v>
      </c>
      <c r="L30" s="51" t="s">
        <v>23</v>
      </c>
      <c r="M30" s="51" t="s">
        <v>23</v>
      </c>
      <c r="N30" s="51"/>
    </row>
    <row r="31" spans="1:14" s="48" customFormat="1" ht="84">
      <c r="A31" s="51">
        <v>27</v>
      </c>
      <c r="B31" s="68"/>
      <c r="C31" s="51" t="s">
        <v>113</v>
      </c>
      <c r="D31" s="51" t="s">
        <v>19</v>
      </c>
      <c r="E31" s="51" t="s">
        <v>35</v>
      </c>
      <c r="F31" s="51" t="s">
        <v>28</v>
      </c>
      <c r="G31" s="51">
        <v>1</v>
      </c>
      <c r="H31" s="51" t="s">
        <v>29</v>
      </c>
      <c r="I31" s="59" t="s">
        <v>114</v>
      </c>
      <c r="J31" s="51" t="s">
        <v>23</v>
      </c>
      <c r="K31" s="58" t="s">
        <v>24</v>
      </c>
      <c r="L31" s="51" t="s">
        <v>23</v>
      </c>
      <c r="M31" s="51" t="s">
        <v>23</v>
      </c>
      <c r="N31" s="51"/>
    </row>
    <row r="32" spans="1:14" s="48" customFormat="1" ht="36">
      <c r="A32" s="51">
        <v>28</v>
      </c>
      <c r="B32" s="51" t="s">
        <v>115</v>
      </c>
      <c r="C32" s="51" t="s">
        <v>116</v>
      </c>
      <c r="D32" s="51" t="s">
        <v>19</v>
      </c>
      <c r="E32" s="51" t="s">
        <v>68</v>
      </c>
      <c r="F32" s="51" t="s">
        <v>28</v>
      </c>
      <c r="G32" s="51">
        <v>1</v>
      </c>
      <c r="H32" s="51" t="s">
        <v>29</v>
      </c>
      <c r="I32" s="51" t="s">
        <v>36</v>
      </c>
      <c r="J32" s="51" t="s">
        <v>23</v>
      </c>
      <c r="K32" s="58" t="s">
        <v>24</v>
      </c>
      <c r="L32" s="51" t="s">
        <v>23</v>
      </c>
      <c r="M32" s="51" t="s">
        <v>23</v>
      </c>
      <c r="N32" s="51"/>
    </row>
    <row r="33" spans="1:14" s="48" customFormat="1" ht="24">
      <c r="A33" s="51">
        <v>29</v>
      </c>
      <c r="B33" s="51" t="s">
        <v>117</v>
      </c>
      <c r="C33" s="51" t="s">
        <v>118</v>
      </c>
      <c r="D33" s="51" t="s">
        <v>19</v>
      </c>
      <c r="E33" s="51" t="s">
        <v>68</v>
      </c>
      <c r="F33" s="51" t="s">
        <v>43</v>
      </c>
      <c r="G33" s="51">
        <v>1</v>
      </c>
      <c r="H33" s="51" t="s">
        <v>44</v>
      </c>
      <c r="I33" s="51" t="s">
        <v>119</v>
      </c>
      <c r="J33" s="51" t="s">
        <v>23</v>
      </c>
      <c r="K33" s="58" t="s">
        <v>24</v>
      </c>
      <c r="L33" s="51" t="s">
        <v>23</v>
      </c>
      <c r="M33" s="51" t="s">
        <v>23</v>
      </c>
      <c r="N33" s="51"/>
    </row>
    <row r="34" spans="1:14" s="48" customFormat="1" ht="48">
      <c r="A34" s="51">
        <v>30</v>
      </c>
      <c r="B34" s="66" t="s">
        <v>120</v>
      </c>
      <c r="C34" s="51" t="s">
        <v>121</v>
      </c>
      <c r="D34" s="51" t="s">
        <v>19</v>
      </c>
      <c r="E34" s="51" t="s">
        <v>122</v>
      </c>
      <c r="F34" s="51" t="s">
        <v>28</v>
      </c>
      <c r="G34" s="51">
        <v>1</v>
      </c>
      <c r="H34" s="51" t="s">
        <v>22</v>
      </c>
      <c r="I34" s="51" t="s">
        <v>123</v>
      </c>
      <c r="J34" s="51" t="s">
        <v>46</v>
      </c>
      <c r="K34" s="58" t="s">
        <v>24</v>
      </c>
      <c r="L34" s="51" t="s">
        <v>23</v>
      </c>
      <c r="M34" s="51" t="s">
        <v>23</v>
      </c>
      <c r="N34" s="51" t="s">
        <v>124</v>
      </c>
    </row>
    <row r="35" spans="1:14" s="48" customFormat="1" ht="36">
      <c r="A35" s="51">
        <v>31</v>
      </c>
      <c r="B35" s="68"/>
      <c r="C35" s="51" t="s">
        <v>125</v>
      </c>
      <c r="D35" s="51" t="s">
        <v>19</v>
      </c>
      <c r="E35" s="51" t="s">
        <v>68</v>
      </c>
      <c r="F35" s="51" t="s">
        <v>21</v>
      </c>
      <c r="G35" s="51">
        <v>1</v>
      </c>
      <c r="H35" s="51" t="s">
        <v>22</v>
      </c>
      <c r="I35" s="51" t="s">
        <v>104</v>
      </c>
      <c r="J35" s="51" t="s">
        <v>23</v>
      </c>
      <c r="K35" s="58" t="s">
        <v>24</v>
      </c>
      <c r="L35" s="51" t="s">
        <v>23</v>
      </c>
      <c r="M35" s="51" t="s">
        <v>23</v>
      </c>
      <c r="N35" s="51"/>
    </row>
    <row r="36" spans="1:14" ht="24">
      <c r="A36" s="51">
        <v>32</v>
      </c>
      <c r="B36" s="51" t="s">
        <v>126</v>
      </c>
      <c r="C36" s="51" t="s">
        <v>127</v>
      </c>
      <c r="D36" s="51" t="s">
        <v>19</v>
      </c>
      <c r="E36" s="51" t="s">
        <v>68</v>
      </c>
      <c r="F36" s="51" t="s">
        <v>21</v>
      </c>
      <c r="G36" s="51">
        <v>1</v>
      </c>
      <c r="H36" s="51" t="s">
        <v>29</v>
      </c>
      <c r="I36" s="51" t="s">
        <v>23</v>
      </c>
      <c r="J36" s="51" t="s">
        <v>23</v>
      </c>
      <c r="K36" s="58" t="s">
        <v>24</v>
      </c>
      <c r="L36" s="51" t="s">
        <v>37</v>
      </c>
      <c r="M36" s="51" t="s">
        <v>23</v>
      </c>
      <c r="N36" s="51"/>
    </row>
    <row r="37" spans="1:14" ht="36">
      <c r="A37" s="51">
        <v>33</v>
      </c>
      <c r="B37" s="51" t="s">
        <v>128</v>
      </c>
      <c r="C37" s="51" t="s">
        <v>128</v>
      </c>
      <c r="D37" s="51" t="s">
        <v>19</v>
      </c>
      <c r="E37" s="51" t="s">
        <v>129</v>
      </c>
      <c r="F37" s="51" t="s">
        <v>130</v>
      </c>
      <c r="G37" s="51">
        <v>5</v>
      </c>
      <c r="H37" s="51" t="s">
        <v>44</v>
      </c>
      <c r="I37" s="51" t="s">
        <v>23</v>
      </c>
      <c r="J37" s="51" t="s">
        <v>23</v>
      </c>
      <c r="K37" s="58" t="s">
        <v>24</v>
      </c>
      <c r="L37" s="51" t="s">
        <v>23</v>
      </c>
      <c r="M37" s="51" t="s">
        <v>131</v>
      </c>
      <c r="N37" s="51" t="s">
        <v>132</v>
      </c>
    </row>
    <row r="38" spans="1:14" ht="24">
      <c r="A38" s="51">
        <v>34</v>
      </c>
      <c r="B38" s="66" t="s">
        <v>70</v>
      </c>
      <c r="C38" s="69" t="s">
        <v>133</v>
      </c>
      <c r="D38" s="54" t="s">
        <v>41</v>
      </c>
      <c r="E38" s="55" t="s">
        <v>134</v>
      </c>
      <c r="F38" s="55" t="s">
        <v>28</v>
      </c>
      <c r="G38" s="55">
        <v>1</v>
      </c>
      <c r="H38" s="55" t="s">
        <v>22</v>
      </c>
      <c r="I38" s="55" t="s">
        <v>135</v>
      </c>
      <c r="J38" s="51" t="s">
        <v>23</v>
      </c>
      <c r="K38" s="54" t="s">
        <v>77</v>
      </c>
      <c r="L38" s="51" t="s">
        <v>23</v>
      </c>
      <c r="M38" s="60" t="s">
        <v>136</v>
      </c>
      <c r="N38" s="55"/>
    </row>
    <row r="39" spans="1:14" ht="24">
      <c r="A39" s="51">
        <v>35</v>
      </c>
      <c r="B39" s="67"/>
      <c r="C39" s="70"/>
      <c r="D39" s="54" t="s">
        <v>41</v>
      </c>
      <c r="E39" s="55" t="s">
        <v>137</v>
      </c>
      <c r="F39" s="55" t="s">
        <v>28</v>
      </c>
      <c r="G39" s="54">
        <v>1</v>
      </c>
      <c r="H39" s="54" t="s">
        <v>138</v>
      </c>
      <c r="I39" s="55" t="s">
        <v>139</v>
      </c>
      <c r="J39" s="51" t="s">
        <v>23</v>
      </c>
      <c r="K39" s="58" t="s">
        <v>24</v>
      </c>
      <c r="L39" s="51" t="s">
        <v>23</v>
      </c>
      <c r="M39" s="51" t="s">
        <v>23</v>
      </c>
      <c r="N39" s="51"/>
    </row>
    <row r="40" spans="1:14" ht="24">
      <c r="A40" s="51">
        <v>36</v>
      </c>
      <c r="B40" s="67"/>
      <c r="C40" s="70"/>
      <c r="D40" s="54" t="s">
        <v>41</v>
      </c>
      <c r="E40" s="55" t="s">
        <v>140</v>
      </c>
      <c r="F40" s="55" t="s">
        <v>57</v>
      </c>
      <c r="G40" s="54">
        <v>1</v>
      </c>
      <c r="H40" s="54" t="s">
        <v>44</v>
      </c>
      <c r="I40" s="55" t="s">
        <v>141</v>
      </c>
      <c r="J40" s="51" t="s">
        <v>23</v>
      </c>
      <c r="K40" s="58" t="s">
        <v>24</v>
      </c>
      <c r="L40" s="51" t="s">
        <v>23</v>
      </c>
      <c r="M40" s="51" t="s">
        <v>23</v>
      </c>
      <c r="N40" s="51" t="s">
        <v>142</v>
      </c>
    </row>
    <row r="41" spans="1:14" ht="24">
      <c r="A41" s="51">
        <v>37</v>
      </c>
      <c r="B41" s="67"/>
      <c r="C41" s="71"/>
      <c r="D41" s="54" t="s">
        <v>41</v>
      </c>
      <c r="E41" s="55" t="s">
        <v>143</v>
      </c>
      <c r="F41" s="55" t="s">
        <v>28</v>
      </c>
      <c r="G41" s="54">
        <v>1</v>
      </c>
      <c r="H41" s="55" t="s">
        <v>22</v>
      </c>
      <c r="I41" s="55" t="s">
        <v>144</v>
      </c>
      <c r="J41" s="51" t="s">
        <v>23</v>
      </c>
      <c r="K41" s="54" t="s">
        <v>77</v>
      </c>
      <c r="L41" s="51" t="s">
        <v>23</v>
      </c>
      <c r="M41" s="60" t="s">
        <v>136</v>
      </c>
      <c r="N41" s="54"/>
    </row>
    <row r="42" spans="1:14" ht="24">
      <c r="A42" s="51">
        <v>38</v>
      </c>
      <c r="B42" s="68"/>
      <c r="C42" s="55" t="s">
        <v>145</v>
      </c>
      <c r="D42" s="54" t="s">
        <v>41</v>
      </c>
      <c r="E42" s="51" t="s">
        <v>146</v>
      </c>
      <c r="F42" s="51" t="s">
        <v>28</v>
      </c>
      <c r="G42" s="55">
        <v>1</v>
      </c>
      <c r="H42" s="54" t="s">
        <v>138</v>
      </c>
      <c r="I42" s="55" t="s">
        <v>147</v>
      </c>
      <c r="J42" s="51" t="s">
        <v>23</v>
      </c>
      <c r="K42" s="55" t="s">
        <v>24</v>
      </c>
      <c r="L42" s="51" t="s">
        <v>23</v>
      </c>
      <c r="M42" s="51" t="s">
        <v>148</v>
      </c>
      <c r="N42" s="51"/>
    </row>
    <row r="43" spans="1:14" ht="24">
      <c r="A43" s="51">
        <v>39</v>
      </c>
      <c r="B43" s="66" t="s">
        <v>70</v>
      </c>
      <c r="C43" s="69" t="s">
        <v>145</v>
      </c>
      <c r="D43" s="54" t="s">
        <v>41</v>
      </c>
      <c r="E43" s="51" t="s">
        <v>149</v>
      </c>
      <c r="F43" s="51" t="s">
        <v>28</v>
      </c>
      <c r="G43" s="55">
        <v>1</v>
      </c>
      <c r="H43" s="54" t="s">
        <v>138</v>
      </c>
      <c r="I43" s="55" t="s">
        <v>150</v>
      </c>
      <c r="J43" s="51" t="s">
        <v>23</v>
      </c>
      <c r="K43" s="55" t="s">
        <v>24</v>
      </c>
      <c r="L43" s="51" t="s">
        <v>23</v>
      </c>
      <c r="M43" s="51" t="s">
        <v>151</v>
      </c>
      <c r="N43" s="51"/>
    </row>
    <row r="44" spans="1:14" ht="36">
      <c r="A44" s="51">
        <v>40</v>
      </c>
      <c r="B44" s="67"/>
      <c r="C44" s="70"/>
      <c r="D44" s="54" t="s">
        <v>41</v>
      </c>
      <c r="E44" s="51" t="s">
        <v>152</v>
      </c>
      <c r="F44" s="51" t="s">
        <v>28</v>
      </c>
      <c r="G44" s="55">
        <v>2</v>
      </c>
      <c r="H44" s="54" t="s">
        <v>138</v>
      </c>
      <c r="I44" s="55" t="s">
        <v>153</v>
      </c>
      <c r="J44" s="51" t="s">
        <v>23</v>
      </c>
      <c r="K44" s="55" t="s">
        <v>24</v>
      </c>
      <c r="L44" s="51" t="s">
        <v>23</v>
      </c>
      <c r="M44" s="51" t="s">
        <v>148</v>
      </c>
      <c r="N44" s="51"/>
    </row>
    <row r="45" spans="1:14" ht="24">
      <c r="A45" s="51">
        <v>41</v>
      </c>
      <c r="B45" s="67"/>
      <c r="C45" s="71"/>
      <c r="D45" s="54" t="s">
        <v>41</v>
      </c>
      <c r="E45" s="51" t="s">
        <v>152</v>
      </c>
      <c r="F45" s="51" t="s">
        <v>28</v>
      </c>
      <c r="G45" s="55">
        <v>3</v>
      </c>
      <c r="H45" s="54" t="s">
        <v>154</v>
      </c>
      <c r="I45" s="55" t="s">
        <v>155</v>
      </c>
      <c r="J45" s="51" t="s">
        <v>23</v>
      </c>
      <c r="K45" s="55" t="s">
        <v>24</v>
      </c>
      <c r="L45" s="51" t="s">
        <v>23</v>
      </c>
      <c r="M45" s="51" t="s">
        <v>156</v>
      </c>
      <c r="N45" s="51" t="s">
        <v>142</v>
      </c>
    </row>
    <row r="46" spans="1:14" ht="24">
      <c r="A46" s="51">
        <v>42</v>
      </c>
      <c r="B46" s="67"/>
      <c r="C46" s="55" t="s">
        <v>157</v>
      </c>
      <c r="D46" s="54" t="s">
        <v>41</v>
      </c>
      <c r="E46" s="51" t="s">
        <v>149</v>
      </c>
      <c r="F46" s="51" t="s">
        <v>57</v>
      </c>
      <c r="G46" s="55">
        <v>1</v>
      </c>
      <c r="H46" s="54" t="s">
        <v>61</v>
      </c>
      <c r="I46" s="55" t="s">
        <v>150</v>
      </c>
      <c r="J46" s="51" t="s">
        <v>23</v>
      </c>
      <c r="K46" s="58" t="s">
        <v>24</v>
      </c>
      <c r="L46" s="51" t="s">
        <v>23</v>
      </c>
      <c r="M46" s="51" t="s">
        <v>158</v>
      </c>
      <c r="N46" s="51"/>
    </row>
    <row r="47" spans="1:14" ht="24">
      <c r="A47" s="51">
        <v>43</v>
      </c>
      <c r="B47" s="67"/>
      <c r="C47" s="69" t="s">
        <v>159</v>
      </c>
      <c r="D47" s="54" t="s">
        <v>41</v>
      </c>
      <c r="E47" s="56" t="s">
        <v>146</v>
      </c>
      <c r="F47" s="55" t="s">
        <v>57</v>
      </c>
      <c r="G47" s="56">
        <v>1</v>
      </c>
      <c r="H47" s="54" t="s">
        <v>44</v>
      </c>
      <c r="I47" s="55" t="s">
        <v>160</v>
      </c>
      <c r="J47" s="51" t="s">
        <v>23</v>
      </c>
      <c r="K47" s="56" t="s">
        <v>24</v>
      </c>
      <c r="L47" s="51" t="s">
        <v>23</v>
      </c>
      <c r="M47" s="51" t="s">
        <v>23</v>
      </c>
      <c r="N47" s="61"/>
    </row>
    <row r="48" spans="1:14" ht="24">
      <c r="A48" s="51">
        <v>44</v>
      </c>
      <c r="B48" s="67"/>
      <c r="C48" s="71"/>
      <c r="D48" s="54" t="s">
        <v>41</v>
      </c>
      <c r="E48" s="54" t="s">
        <v>161</v>
      </c>
      <c r="F48" s="55" t="s">
        <v>57</v>
      </c>
      <c r="G48" s="54">
        <v>1</v>
      </c>
      <c r="H48" s="54" t="s">
        <v>61</v>
      </c>
      <c r="I48" s="55" t="s">
        <v>162</v>
      </c>
      <c r="J48" s="51" t="s">
        <v>23</v>
      </c>
      <c r="K48" s="56" t="s">
        <v>24</v>
      </c>
      <c r="L48" s="51" t="s">
        <v>23</v>
      </c>
      <c r="M48" s="60" t="s">
        <v>163</v>
      </c>
      <c r="N48" s="51"/>
    </row>
    <row r="49" spans="1:14" ht="24">
      <c r="A49" s="51">
        <v>45</v>
      </c>
      <c r="B49" s="68"/>
      <c r="C49" s="55" t="s">
        <v>164</v>
      </c>
      <c r="D49" s="54" t="s">
        <v>41</v>
      </c>
      <c r="E49" s="56" t="s">
        <v>146</v>
      </c>
      <c r="F49" s="55" t="s">
        <v>57</v>
      </c>
      <c r="G49" s="56">
        <v>1</v>
      </c>
      <c r="H49" s="54" t="s">
        <v>44</v>
      </c>
      <c r="I49" s="55" t="s">
        <v>160</v>
      </c>
      <c r="J49" s="51" t="s">
        <v>23</v>
      </c>
      <c r="K49" s="56" t="s">
        <v>24</v>
      </c>
      <c r="L49" s="51" t="s">
        <v>23</v>
      </c>
      <c r="M49" s="60" t="s">
        <v>148</v>
      </c>
      <c r="N49" s="62"/>
    </row>
  </sheetData>
  <sheetProtection/>
  <autoFilter ref="A4:N49"/>
  <mergeCells count="27">
    <mergeCell ref="N3:N4"/>
    <mergeCell ref="B30:B31"/>
    <mergeCell ref="B34:B35"/>
    <mergeCell ref="B38:B42"/>
    <mergeCell ref="B43:B49"/>
    <mergeCell ref="C3:C4"/>
    <mergeCell ref="C6:C7"/>
    <mergeCell ref="C20:C21"/>
    <mergeCell ref="C38:C41"/>
    <mergeCell ref="C43:C45"/>
    <mergeCell ref="C47:C48"/>
    <mergeCell ref="B11:B12"/>
    <mergeCell ref="B15:B17"/>
    <mergeCell ref="B18:B19"/>
    <mergeCell ref="B20:B22"/>
    <mergeCell ref="B23:B24"/>
    <mergeCell ref="B27:B28"/>
    <mergeCell ref="A1:C1"/>
    <mergeCell ref="A2:N2"/>
    <mergeCell ref="H3:M3"/>
    <mergeCell ref="A3:A4"/>
    <mergeCell ref="B3:B4"/>
    <mergeCell ref="B6:B8"/>
    <mergeCell ref="D3:D4"/>
    <mergeCell ref="E3:E4"/>
    <mergeCell ref="F3:F4"/>
    <mergeCell ref="G3:G4"/>
  </mergeCells>
  <printOptions/>
  <pageMargins left="0.86" right="0.58" top="0.79" bottom="0.79" header="0.51" footer="0.51"/>
  <pageSetup horizontalDpi="600" verticalDpi="600" orientation="landscape" paperSize="9" scale="8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U69"/>
  <sheetViews>
    <sheetView zoomScalePageLayoutView="0" workbookViewId="0" topLeftCell="A1">
      <selection activeCell="A1" sqref="A1:IV16384"/>
    </sheetView>
  </sheetViews>
  <sheetFormatPr defaultColWidth="9.00390625" defaultRowHeight="14.25"/>
  <cols>
    <col min="1" max="1" width="5.125" style="0" customWidth="1"/>
    <col min="2" max="2" width="5.50390625" style="0" customWidth="1"/>
    <col min="3" max="3" width="8.50390625" style="0" customWidth="1"/>
    <col min="4" max="4" width="5.125" style="0" customWidth="1"/>
    <col min="5" max="5" width="8.375" style="0" customWidth="1"/>
    <col min="6" max="6" width="7.625" style="0" customWidth="1"/>
    <col min="7" max="7" width="4.875" style="0" customWidth="1"/>
    <col min="8" max="8" width="11.125" style="0" customWidth="1"/>
    <col min="9" max="9" width="22.50390625" style="0" customWidth="1"/>
    <col min="10" max="10" width="3.375" style="0" customWidth="1"/>
    <col min="11" max="11" width="5.875" style="0" customWidth="1"/>
    <col min="12" max="12" width="5.00390625" style="0" customWidth="1"/>
    <col min="13" max="13" width="13.50390625" style="0" customWidth="1"/>
    <col min="14" max="14" width="6.50390625" style="0" customWidth="1"/>
    <col min="15" max="15" width="6.00390625" style="0" customWidth="1"/>
    <col min="16" max="16" width="6.125" style="0" customWidth="1"/>
    <col min="17" max="17" width="5.25390625" style="0" customWidth="1"/>
    <col min="18" max="18" width="8.00390625" style="2" customWidth="1"/>
  </cols>
  <sheetData>
    <row r="1" spans="1:18" ht="14.25" customHeight="1">
      <c r="A1" s="72" t="s">
        <v>2</v>
      </c>
      <c r="B1" s="72" t="s">
        <v>3</v>
      </c>
      <c r="C1" s="72" t="s">
        <v>4</v>
      </c>
      <c r="D1" s="72" t="s">
        <v>5</v>
      </c>
      <c r="E1" s="72" t="s">
        <v>6</v>
      </c>
      <c r="F1" s="72" t="s">
        <v>7</v>
      </c>
      <c r="G1" s="72" t="s">
        <v>8</v>
      </c>
      <c r="H1" s="72" t="s">
        <v>9</v>
      </c>
      <c r="I1" s="72"/>
      <c r="J1" s="72"/>
      <c r="K1" s="72"/>
      <c r="L1" s="72"/>
      <c r="M1" s="72"/>
      <c r="N1" s="74" t="s">
        <v>165</v>
      </c>
      <c r="O1" s="74" t="s">
        <v>166</v>
      </c>
      <c r="P1" s="74" t="s">
        <v>167</v>
      </c>
      <c r="Q1" s="74" t="s">
        <v>168</v>
      </c>
      <c r="R1" s="73" t="s">
        <v>10</v>
      </c>
    </row>
    <row r="2" spans="1:18" ht="22.5" customHeight="1">
      <c r="A2" s="73"/>
      <c r="B2" s="73"/>
      <c r="C2" s="73"/>
      <c r="D2" s="73"/>
      <c r="E2" s="73"/>
      <c r="F2" s="73"/>
      <c r="G2" s="73"/>
      <c r="H2" s="4" t="s">
        <v>11</v>
      </c>
      <c r="I2" s="4" t="s">
        <v>12</v>
      </c>
      <c r="J2" s="4" t="s">
        <v>13</v>
      </c>
      <c r="K2" s="4" t="s">
        <v>14</v>
      </c>
      <c r="L2" s="4" t="s">
        <v>15</v>
      </c>
      <c r="M2" s="4" t="s">
        <v>16</v>
      </c>
      <c r="N2" s="75"/>
      <c r="O2" s="75"/>
      <c r="P2" s="75"/>
      <c r="Q2" s="75"/>
      <c r="R2" s="76"/>
    </row>
    <row r="3" spans="1:18" s="1" customFormat="1" ht="22.5" customHeight="1">
      <c r="A3" s="5">
        <v>24</v>
      </c>
      <c r="B3" s="6" t="s">
        <v>70</v>
      </c>
      <c r="C3" s="35" t="s">
        <v>169</v>
      </c>
      <c r="D3" s="35" t="s">
        <v>19</v>
      </c>
      <c r="E3" s="9" t="s">
        <v>170</v>
      </c>
      <c r="F3" s="9" t="s">
        <v>28</v>
      </c>
      <c r="G3" s="9">
        <v>1</v>
      </c>
      <c r="H3" s="6" t="s">
        <v>138</v>
      </c>
      <c r="I3" s="9" t="s">
        <v>150</v>
      </c>
      <c r="J3" s="9" t="s">
        <v>23</v>
      </c>
      <c r="K3" s="9" t="s">
        <v>24</v>
      </c>
      <c r="L3" s="9"/>
      <c r="M3" s="9"/>
      <c r="N3" s="9">
        <f>G3*3</f>
        <v>3</v>
      </c>
      <c r="O3" s="3">
        <v>15</v>
      </c>
      <c r="P3" s="26" t="s">
        <v>171</v>
      </c>
      <c r="Q3" s="9"/>
      <c r="R3" s="41"/>
    </row>
    <row r="4" spans="1:18" s="1" customFormat="1" ht="45">
      <c r="A4" s="5">
        <v>25</v>
      </c>
      <c r="B4" s="6" t="s">
        <v>70</v>
      </c>
      <c r="C4" s="35" t="s">
        <v>169</v>
      </c>
      <c r="D4" s="35" t="s">
        <v>19</v>
      </c>
      <c r="E4" s="9" t="s">
        <v>172</v>
      </c>
      <c r="F4" s="9" t="s">
        <v>28</v>
      </c>
      <c r="G4" s="9">
        <v>1</v>
      </c>
      <c r="H4" s="6" t="s">
        <v>138</v>
      </c>
      <c r="I4" s="9" t="s">
        <v>173</v>
      </c>
      <c r="J4" s="9" t="s">
        <v>23</v>
      </c>
      <c r="K4" s="9" t="s">
        <v>24</v>
      </c>
      <c r="L4" s="9"/>
      <c r="M4" s="9"/>
      <c r="N4" s="9">
        <f aca="true" t="shared" si="0" ref="N4:N67">G4*3</f>
        <v>3</v>
      </c>
      <c r="O4" s="3">
        <v>0</v>
      </c>
      <c r="P4" s="26" t="s">
        <v>171</v>
      </c>
      <c r="Q4" s="9"/>
      <c r="R4" s="41" t="s">
        <v>174</v>
      </c>
    </row>
    <row r="5" spans="1:18" s="1" customFormat="1" ht="45">
      <c r="A5" s="5">
        <v>26</v>
      </c>
      <c r="B5" s="6" t="s">
        <v>70</v>
      </c>
      <c r="C5" s="35" t="s">
        <v>169</v>
      </c>
      <c r="D5" s="35" t="s">
        <v>19</v>
      </c>
      <c r="E5" s="9" t="s">
        <v>175</v>
      </c>
      <c r="F5" s="9" t="s">
        <v>28</v>
      </c>
      <c r="G5" s="9">
        <v>2</v>
      </c>
      <c r="H5" s="6" t="s">
        <v>138</v>
      </c>
      <c r="I5" s="9" t="s">
        <v>176</v>
      </c>
      <c r="J5" s="9" t="s">
        <v>23</v>
      </c>
      <c r="K5" s="9" t="s">
        <v>24</v>
      </c>
      <c r="L5" s="9"/>
      <c r="M5" s="9"/>
      <c r="N5" s="9">
        <f t="shared" si="0"/>
        <v>6</v>
      </c>
      <c r="O5" s="3">
        <v>10</v>
      </c>
      <c r="P5" s="26" t="s">
        <v>171</v>
      </c>
      <c r="Q5" s="9"/>
      <c r="R5" s="41"/>
    </row>
    <row r="6" spans="1:18" s="1" customFormat="1" ht="45">
      <c r="A6" s="5">
        <v>27</v>
      </c>
      <c r="B6" s="6" t="s">
        <v>70</v>
      </c>
      <c r="C6" s="35" t="s">
        <v>169</v>
      </c>
      <c r="D6" s="35" t="s">
        <v>19</v>
      </c>
      <c r="E6" s="9" t="s">
        <v>177</v>
      </c>
      <c r="F6" s="9" t="s">
        <v>28</v>
      </c>
      <c r="G6" s="9">
        <v>1</v>
      </c>
      <c r="H6" s="6" t="s">
        <v>138</v>
      </c>
      <c r="I6" s="9" t="s">
        <v>178</v>
      </c>
      <c r="J6" s="9" t="s">
        <v>23</v>
      </c>
      <c r="K6" s="9" t="s">
        <v>24</v>
      </c>
      <c r="L6" s="9"/>
      <c r="M6" s="9"/>
      <c r="N6" s="9">
        <f t="shared" si="0"/>
        <v>3</v>
      </c>
      <c r="O6" s="3">
        <v>6</v>
      </c>
      <c r="P6" s="26" t="s">
        <v>171</v>
      </c>
      <c r="Q6" s="9"/>
      <c r="R6" s="41"/>
    </row>
    <row r="7" spans="1:18" s="1" customFormat="1" ht="34.5" customHeight="1">
      <c r="A7" s="5">
        <v>28</v>
      </c>
      <c r="B7" s="6" t="s">
        <v>70</v>
      </c>
      <c r="C7" s="6" t="s">
        <v>179</v>
      </c>
      <c r="D7" s="6" t="s">
        <v>19</v>
      </c>
      <c r="E7" s="23" t="s">
        <v>180</v>
      </c>
      <c r="F7" s="9" t="s">
        <v>28</v>
      </c>
      <c r="G7" s="23">
        <v>1</v>
      </c>
      <c r="H7" s="6" t="s">
        <v>138</v>
      </c>
      <c r="I7" s="23" t="s">
        <v>181</v>
      </c>
      <c r="J7" s="23" t="s">
        <v>46</v>
      </c>
      <c r="K7" s="9" t="s">
        <v>24</v>
      </c>
      <c r="L7" s="25"/>
      <c r="M7" s="6" t="s">
        <v>182</v>
      </c>
      <c r="N7" s="9">
        <f t="shared" si="0"/>
        <v>3</v>
      </c>
      <c r="O7" s="3">
        <v>4</v>
      </c>
      <c r="P7" s="26" t="s">
        <v>171</v>
      </c>
      <c r="Q7" s="23"/>
      <c r="R7" s="6" t="s">
        <v>183</v>
      </c>
    </row>
    <row r="8" spans="1:18" s="1" customFormat="1" ht="45">
      <c r="A8" s="5">
        <v>29</v>
      </c>
      <c r="B8" s="6" t="s">
        <v>70</v>
      </c>
      <c r="C8" s="6" t="s">
        <v>179</v>
      </c>
      <c r="D8" s="6" t="s">
        <v>19</v>
      </c>
      <c r="E8" s="23" t="s">
        <v>184</v>
      </c>
      <c r="F8" s="9" t="s">
        <v>28</v>
      </c>
      <c r="G8" s="23">
        <v>1</v>
      </c>
      <c r="H8" s="6" t="s">
        <v>138</v>
      </c>
      <c r="I8" s="23" t="s">
        <v>185</v>
      </c>
      <c r="J8" s="23" t="s">
        <v>46</v>
      </c>
      <c r="K8" s="9" t="s">
        <v>24</v>
      </c>
      <c r="L8" s="25"/>
      <c r="M8" s="6"/>
      <c r="N8" s="9">
        <f t="shared" si="0"/>
        <v>3</v>
      </c>
      <c r="O8" s="3">
        <v>6</v>
      </c>
      <c r="P8" s="26" t="s">
        <v>171</v>
      </c>
      <c r="Q8" s="23"/>
      <c r="R8" s="6"/>
    </row>
    <row r="9" spans="1:18" s="1" customFormat="1" ht="45">
      <c r="A9" s="5">
        <v>30</v>
      </c>
      <c r="B9" s="6" t="s">
        <v>70</v>
      </c>
      <c r="C9" s="6" t="s">
        <v>179</v>
      </c>
      <c r="D9" s="6" t="s">
        <v>19</v>
      </c>
      <c r="E9" s="23" t="s">
        <v>186</v>
      </c>
      <c r="F9" s="9" t="s">
        <v>28</v>
      </c>
      <c r="G9" s="23">
        <v>1</v>
      </c>
      <c r="H9" s="6" t="s">
        <v>138</v>
      </c>
      <c r="I9" s="23" t="s">
        <v>187</v>
      </c>
      <c r="J9" s="9" t="s">
        <v>23</v>
      </c>
      <c r="K9" s="9" t="s">
        <v>24</v>
      </c>
      <c r="L9" s="25"/>
      <c r="M9" s="6"/>
      <c r="N9" s="9">
        <f t="shared" si="0"/>
        <v>3</v>
      </c>
      <c r="O9" s="3">
        <v>8</v>
      </c>
      <c r="P9" s="26" t="s">
        <v>171</v>
      </c>
      <c r="Q9" s="23"/>
      <c r="R9" s="23" t="s">
        <v>142</v>
      </c>
    </row>
    <row r="10" spans="1:18" s="1" customFormat="1" ht="22.5" customHeight="1">
      <c r="A10" s="5">
        <v>31</v>
      </c>
      <c r="B10" s="6" t="s">
        <v>70</v>
      </c>
      <c r="C10" s="7" t="s">
        <v>188</v>
      </c>
      <c r="D10" s="7" t="s">
        <v>19</v>
      </c>
      <c r="E10" s="8" t="s">
        <v>189</v>
      </c>
      <c r="F10" s="9" t="s">
        <v>28</v>
      </c>
      <c r="G10" s="8">
        <v>2</v>
      </c>
      <c r="H10" s="6" t="s">
        <v>138</v>
      </c>
      <c r="I10" s="8" t="s">
        <v>190</v>
      </c>
      <c r="J10" s="9" t="s">
        <v>23</v>
      </c>
      <c r="K10" s="9" t="s">
        <v>24</v>
      </c>
      <c r="L10" s="25"/>
      <c r="M10" s="8"/>
      <c r="N10" s="9">
        <f t="shared" si="0"/>
        <v>6</v>
      </c>
      <c r="O10" s="3">
        <v>5</v>
      </c>
      <c r="P10" s="26" t="s">
        <v>171</v>
      </c>
      <c r="Q10" s="29" t="s">
        <v>191</v>
      </c>
      <c r="R10" s="23" t="s">
        <v>142</v>
      </c>
    </row>
    <row r="11" spans="1:18" s="1" customFormat="1" ht="45">
      <c r="A11" s="5">
        <v>32</v>
      </c>
      <c r="B11" s="6" t="s">
        <v>70</v>
      </c>
      <c r="C11" s="7" t="s">
        <v>188</v>
      </c>
      <c r="D11" s="7" t="s">
        <v>19</v>
      </c>
      <c r="E11" s="8" t="s">
        <v>192</v>
      </c>
      <c r="F11" s="9" t="s">
        <v>28</v>
      </c>
      <c r="G11" s="8">
        <v>3</v>
      </c>
      <c r="H11" s="6" t="s">
        <v>138</v>
      </c>
      <c r="I11" s="8" t="s">
        <v>193</v>
      </c>
      <c r="J11" s="9" t="s">
        <v>23</v>
      </c>
      <c r="K11" s="9" t="s">
        <v>24</v>
      </c>
      <c r="L11" s="25"/>
      <c r="M11" s="8"/>
      <c r="N11" s="9">
        <f t="shared" si="0"/>
        <v>9</v>
      </c>
      <c r="O11" s="3">
        <v>7</v>
      </c>
      <c r="P11" s="26" t="s">
        <v>171</v>
      </c>
      <c r="Q11" s="29" t="s">
        <v>191</v>
      </c>
      <c r="R11" s="23" t="s">
        <v>142</v>
      </c>
    </row>
    <row r="12" spans="1:18" s="1" customFormat="1" ht="45">
      <c r="A12" s="5">
        <v>33</v>
      </c>
      <c r="B12" s="6" t="s">
        <v>70</v>
      </c>
      <c r="C12" s="7" t="s">
        <v>188</v>
      </c>
      <c r="D12" s="7" t="s">
        <v>19</v>
      </c>
      <c r="E12" s="8" t="s">
        <v>194</v>
      </c>
      <c r="F12" s="9" t="s">
        <v>28</v>
      </c>
      <c r="G12" s="8">
        <v>1</v>
      </c>
      <c r="H12" s="6" t="s">
        <v>138</v>
      </c>
      <c r="I12" s="9" t="s">
        <v>195</v>
      </c>
      <c r="J12" s="9" t="s">
        <v>23</v>
      </c>
      <c r="K12" s="9" t="s">
        <v>24</v>
      </c>
      <c r="L12" s="25"/>
      <c r="M12" s="27"/>
      <c r="N12" s="9">
        <f t="shared" si="0"/>
        <v>3</v>
      </c>
      <c r="O12" s="3">
        <v>2</v>
      </c>
      <c r="P12" s="26" t="s">
        <v>171</v>
      </c>
      <c r="Q12" s="29" t="s">
        <v>191</v>
      </c>
      <c r="R12" s="23" t="s">
        <v>142</v>
      </c>
    </row>
    <row r="13" spans="1:18" s="1" customFormat="1" ht="45">
      <c r="A13" s="5">
        <v>34</v>
      </c>
      <c r="B13" s="6" t="s">
        <v>70</v>
      </c>
      <c r="C13" s="7" t="s">
        <v>188</v>
      </c>
      <c r="D13" s="7" t="s">
        <v>19</v>
      </c>
      <c r="E13" s="8" t="s">
        <v>196</v>
      </c>
      <c r="F13" s="9" t="s">
        <v>28</v>
      </c>
      <c r="G13" s="8">
        <v>1</v>
      </c>
      <c r="H13" s="6" t="s">
        <v>138</v>
      </c>
      <c r="I13" s="8" t="s">
        <v>197</v>
      </c>
      <c r="J13" s="9" t="s">
        <v>23</v>
      </c>
      <c r="K13" s="9" t="s">
        <v>24</v>
      </c>
      <c r="L13" s="25"/>
      <c r="M13" s="8"/>
      <c r="N13" s="9">
        <f t="shared" si="0"/>
        <v>3</v>
      </c>
      <c r="O13" s="3">
        <v>22</v>
      </c>
      <c r="P13" s="26" t="s">
        <v>171</v>
      </c>
      <c r="Q13" s="8"/>
      <c r="R13" s="8"/>
    </row>
    <row r="14" spans="1:18" s="1" customFormat="1" ht="31.5" customHeight="1">
      <c r="A14" s="5">
        <v>35</v>
      </c>
      <c r="B14" s="6" t="s">
        <v>70</v>
      </c>
      <c r="C14" s="10" t="s">
        <v>133</v>
      </c>
      <c r="D14" s="10" t="s">
        <v>41</v>
      </c>
      <c r="E14" s="11" t="s">
        <v>198</v>
      </c>
      <c r="F14" s="9" t="s">
        <v>28</v>
      </c>
      <c r="G14" s="11">
        <v>1</v>
      </c>
      <c r="H14" s="6" t="s">
        <v>138</v>
      </c>
      <c r="I14" s="11" t="s">
        <v>199</v>
      </c>
      <c r="J14" s="9" t="s">
        <v>23</v>
      </c>
      <c r="K14" s="9" t="s">
        <v>24</v>
      </c>
      <c r="L14" s="25"/>
      <c r="M14" s="11" t="s">
        <v>200</v>
      </c>
      <c r="N14" s="9">
        <f t="shared" si="0"/>
        <v>3</v>
      </c>
      <c r="O14" s="3">
        <v>4</v>
      </c>
      <c r="P14" s="26" t="s">
        <v>171</v>
      </c>
      <c r="Q14" s="11"/>
      <c r="R14" s="11"/>
    </row>
    <row r="15" spans="1:18" s="1" customFormat="1" ht="45">
      <c r="A15" s="5">
        <v>36</v>
      </c>
      <c r="B15" s="6" t="s">
        <v>70</v>
      </c>
      <c r="C15" s="10" t="s">
        <v>133</v>
      </c>
      <c r="D15" s="10" t="s">
        <v>41</v>
      </c>
      <c r="E15" s="11" t="s">
        <v>146</v>
      </c>
      <c r="F15" s="9" t="s">
        <v>28</v>
      </c>
      <c r="G15" s="11">
        <v>5</v>
      </c>
      <c r="H15" s="6" t="s">
        <v>138</v>
      </c>
      <c r="I15" s="11" t="s">
        <v>201</v>
      </c>
      <c r="J15" s="9" t="s">
        <v>23</v>
      </c>
      <c r="K15" s="9" t="s">
        <v>24</v>
      </c>
      <c r="L15" s="25"/>
      <c r="M15" s="11" t="s">
        <v>200</v>
      </c>
      <c r="N15" s="9">
        <f t="shared" si="0"/>
        <v>15</v>
      </c>
      <c r="O15" s="3">
        <v>17</v>
      </c>
      <c r="P15" s="26" t="s">
        <v>171</v>
      </c>
      <c r="Q15" s="11"/>
      <c r="R15" s="11"/>
    </row>
    <row r="16" spans="1:18" s="1" customFormat="1" ht="45">
      <c r="A16" s="5">
        <v>37</v>
      </c>
      <c r="B16" s="6" t="s">
        <v>70</v>
      </c>
      <c r="C16" s="10" t="s">
        <v>133</v>
      </c>
      <c r="D16" s="10" t="s">
        <v>41</v>
      </c>
      <c r="E16" s="11" t="s">
        <v>143</v>
      </c>
      <c r="F16" s="9" t="s">
        <v>28</v>
      </c>
      <c r="G16" s="11">
        <v>1</v>
      </c>
      <c r="H16" s="6" t="s">
        <v>138</v>
      </c>
      <c r="I16" s="11" t="s">
        <v>202</v>
      </c>
      <c r="J16" s="9" t="s">
        <v>23</v>
      </c>
      <c r="K16" s="11" t="s">
        <v>77</v>
      </c>
      <c r="L16" s="25"/>
      <c r="M16" s="11" t="s">
        <v>203</v>
      </c>
      <c r="N16" s="9">
        <f t="shared" si="0"/>
        <v>3</v>
      </c>
      <c r="O16" s="3">
        <v>2</v>
      </c>
      <c r="P16" s="26" t="s">
        <v>171</v>
      </c>
      <c r="Q16" s="29" t="s">
        <v>191</v>
      </c>
      <c r="R16" s="23" t="s">
        <v>142</v>
      </c>
    </row>
    <row r="17" spans="1:18" s="1" customFormat="1" ht="45">
      <c r="A17" s="5">
        <v>38</v>
      </c>
      <c r="B17" s="6" t="s">
        <v>70</v>
      </c>
      <c r="C17" s="10" t="s">
        <v>133</v>
      </c>
      <c r="D17" s="10" t="s">
        <v>41</v>
      </c>
      <c r="E17" s="11" t="s">
        <v>204</v>
      </c>
      <c r="F17" s="9" t="s">
        <v>28</v>
      </c>
      <c r="G17" s="11">
        <v>1</v>
      </c>
      <c r="H17" s="6" t="s">
        <v>138</v>
      </c>
      <c r="I17" s="11" t="s">
        <v>205</v>
      </c>
      <c r="J17" s="9" t="s">
        <v>23</v>
      </c>
      <c r="K17" s="11" t="s">
        <v>77</v>
      </c>
      <c r="L17" s="25"/>
      <c r="M17" s="11" t="s">
        <v>203</v>
      </c>
      <c r="N17" s="9">
        <f t="shared" si="0"/>
        <v>3</v>
      </c>
      <c r="O17" s="3">
        <v>0</v>
      </c>
      <c r="P17" s="26" t="s">
        <v>171</v>
      </c>
      <c r="Q17" s="11"/>
      <c r="R17" s="23" t="s">
        <v>174</v>
      </c>
    </row>
    <row r="18" spans="1:18" s="1" customFormat="1" ht="45">
      <c r="A18" s="5">
        <v>39</v>
      </c>
      <c r="B18" s="6" t="s">
        <v>70</v>
      </c>
      <c r="C18" s="10" t="s">
        <v>133</v>
      </c>
      <c r="D18" s="10" t="s">
        <v>41</v>
      </c>
      <c r="E18" s="11" t="s">
        <v>206</v>
      </c>
      <c r="F18" s="9" t="s">
        <v>28</v>
      </c>
      <c r="G18" s="11">
        <v>1</v>
      </c>
      <c r="H18" s="6" t="s">
        <v>138</v>
      </c>
      <c r="I18" s="11" t="s">
        <v>207</v>
      </c>
      <c r="J18" s="9" t="s">
        <v>23</v>
      </c>
      <c r="K18" s="11" t="s">
        <v>77</v>
      </c>
      <c r="L18" s="25"/>
      <c r="M18" s="11" t="s">
        <v>203</v>
      </c>
      <c r="N18" s="9">
        <f t="shared" si="0"/>
        <v>3</v>
      </c>
      <c r="O18" s="3">
        <v>2</v>
      </c>
      <c r="P18" s="26" t="s">
        <v>171</v>
      </c>
      <c r="Q18" s="29" t="s">
        <v>191</v>
      </c>
      <c r="R18" s="23" t="s">
        <v>142</v>
      </c>
    </row>
    <row r="19" spans="1:18" s="1" customFormat="1" ht="45">
      <c r="A19" s="5">
        <v>40</v>
      </c>
      <c r="B19" s="6" t="s">
        <v>70</v>
      </c>
      <c r="C19" s="10" t="s">
        <v>133</v>
      </c>
      <c r="D19" s="10" t="s">
        <v>41</v>
      </c>
      <c r="E19" s="11" t="s">
        <v>208</v>
      </c>
      <c r="F19" s="9" t="s">
        <v>28</v>
      </c>
      <c r="G19" s="11">
        <v>1</v>
      </c>
      <c r="H19" s="6" t="s">
        <v>138</v>
      </c>
      <c r="I19" s="11" t="s">
        <v>209</v>
      </c>
      <c r="J19" s="9" t="s">
        <v>23</v>
      </c>
      <c r="K19" s="9" t="s">
        <v>24</v>
      </c>
      <c r="L19" s="25"/>
      <c r="M19" s="11" t="s">
        <v>210</v>
      </c>
      <c r="N19" s="9">
        <f t="shared" si="0"/>
        <v>3</v>
      </c>
      <c r="O19" s="3">
        <v>1</v>
      </c>
      <c r="P19" s="26" t="s">
        <v>171</v>
      </c>
      <c r="Q19" s="29" t="s">
        <v>191</v>
      </c>
      <c r="R19" s="30"/>
    </row>
    <row r="20" spans="1:18" s="1" customFormat="1" ht="45" customHeight="1">
      <c r="A20" s="5">
        <v>41</v>
      </c>
      <c r="B20" s="6" t="s">
        <v>70</v>
      </c>
      <c r="C20" s="10" t="s">
        <v>133</v>
      </c>
      <c r="D20" s="10" t="s">
        <v>41</v>
      </c>
      <c r="E20" s="11" t="s">
        <v>211</v>
      </c>
      <c r="F20" s="9" t="s">
        <v>28</v>
      </c>
      <c r="G20" s="11">
        <v>1</v>
      </c>
      <c r="H20" s="6" t="s">
        <v>138</v>
      </c>
      <c r="I20" s="11" t="s">
        <v>212</v>
      </c>
      <c r="J20" s="9" t="s">
        <v>23</v>
      </c>
      <c r="K20" s="9" t="s">
        <v>24</v>
      </c>
      <c r="L20" s="25"/>
      <c r="M20" s="11" t="s">
        <v>200</v>
      </c>
      <c r="N20" s="9">
        <f t="shared" si="0"/>
        <v>3</v>
      </c>
      <c r="O20" s="3">
        <v>5</v>
      </c>
      <c r="P20" s="26" t="s">
        <v>171</v>
      </c>
      <c r="Q20" s="11"/>
      <c r="R20" s="11"/>
    </row>
    <row r="21" spans="1:18" s="1" customFormat="1" ht="30" customHeight="1">
      <c r="A21" s="5">
        <v>42</v>
      </c>
      <c r="B21" s="6" t="s">
        <v>70</v>
      </c>
      <c r="C21" s="10" t="s">
        <v>133</v>
      </c>
      <c r="D21" s="10" t="s">
        <v>41</v>
      </c>
      <c r="E21" s="11" t="s">
        <v>213</v>
      </c>
      <c r="F21" s="12" t="s">
        <v>28</v>
      </c>
      <c r="G21" s="11">
        <v>1</v>
      </c>
      <c r="H21" s="6" t="s">
        <v>138</v>
      </c>
      <c r="I21" s="11" t="s">
        <v>214</v>
      </c>
      <c r="J21" s="9" t="s">
        <v>23</v>
      </c>
      <c r="K21" s="12" t="s">
        <v>24</v>
      </c>
      <c r="L21" s="25"/>
      <c r="M21" s="11" t="s">
        <v>200</v>
      </c>
      <c r="N21" s="9">
        <f t="shared" si="0"/>
        <v>3</v>
      </c>
      <c r="O21" s="3">
        <v>1</v>
      </c>
      <c r="P21" s="26" t="s">
        <v>171</v>
      </c>
      <c r="Q21" s="29" t="s">
        <v>191</v>
      </c>
      <c r="R21" s="23" t="s">
        <v>142</v>
      </c>
    </row>
    <row r="22" spans="1:18" s="1" customFormat="1" ht="22.5" customHeight="1">
      <c r="A22" s="5">
        <v>43</v>
      </c>
      <c r="B22" s="6" t="s">
        <v>70</v>
      </c>
      <c r="C22" s="13" t="s">
        <v>145</v>
      </c>
      <c r="D22" s="13" t="s">
        <v>41</v>
      </c>
      <c r="E22" s="14" t="s">
        <v>189</v>
      </c>
      <c r="F22" s="12" t="s">
        <v>28</v>
      </c>
      <c r="G22" s="14">
        <v>1</v>
      </c>
      <c r="H22" s="15" t="s">
        <v>138</v>
      </c>
      <c r="I22" s="14" t="s">
        <v>147</v>
      </c>
      <c r="J22" s="9" t="s">
        <v>23</v>
      </c>
      <c r="K22" s="12" t="s">
        <v>24</v>
      </c>
      <c r="L22" s="25"/>
      <c r="M22" s="18" t="s">
        <v>215</v>
      </c>
      <c r="N22" s="9">
        <f t="shared" si="0"/>
        <v>3</v>
      </c>
      <c r="O22" s="3">
        <v>2</v>
      </c>
      <c r="P22" s="26" t="s">
        <v>171</v>
      </c>
      <c r="Q22" s="29" t="s">
        <v>191</v>
      </c>
      <c r="R22" s="31"/>
    </row>
    <row r="23" spans="1:18" s="1" customFormat="1" ht="45">
      <c r="A23" s="5">
        <v>44</v>
      </c>
      <c r="B23" s="6" t="s">
        <v>70</v>
      </c>
      <c r="C23" s="13" t="s">
        <v>145</v>
      </c>
      <c r="D23" s="13" t="s">
        <v>41</v>
      </c>
      <c r="E23" s="14" t="s">
        <v>192</v>
      </c>
      <c r="F23" s="12" t="s">
        <v>28</v>
      </c>
      <c r="G23" s="14">
        <v>1</v>
      </c>
      <c r="H23" s="15" t="s">
        <v>138</v>
      </c>
      <c r="I23" s="14" t="s">
        <v>216</v>
      </c>
      <c r="J23" s="9" t="s">
        <v>23</v>
      </c>
      <c r="K23" s="12" t="s">
        <v>24</v>
      </c>
      <c r="L23" s="25"/>
      <c r="M23" s="18" t="s">
        <v>217</v>
      </c>
      <c r="N23" s="9">
        <f t="shared" si="0"/>
        <v>3</v>
      </c>
      <c r="O23" s="3">
        <v>7</v>
      </c>
      <c r="P23" s="26" t="s">
        <v>171</v>
      </c>
      <c r="Q23" s="18"/>
      <c r="R23" s="31"/>
    </row>
    <row r="24" spans="1:18" s="1" customFormat="1" ht="45">
      <c r="A24" s="5">
        <v>45</v>
      </c>
      <c r="B24" s="6" t="s">
        <v>70</v>
      </c>
      <c r="C24" s="13" t="s">
        <v>145</v>
      </c>
      <c r="D24" s="13" t="s">
        <v>41</v>
      </c>
      <c r="E24" s="14" t="s">
        <v>149</v>
      </c>
      <c r="F24" s="12" t="s">
        <v>28</v>
      </c>
      <c r="G24" s="14">
        <v>1</v>
      </c>
      <c r="H24" s="15" t="s">
        <v>138</v>
      </c>
      <c r="I24" s="12" t="s">
        <v>150</v>
      </c>
      <c r="J24" s="9" t="s">
        <v>23</v>
      </c>
      <c r="K24" s="12" t="s">
        <v>24</v>
      </c>
      <c r="L24" s="25"/>
      <c r="M24" s="18" t="s">
        <v>218</v>
      </c>
      <c r="N24" s="9">
        <f t="shared" si="0"/>
        <v>3</v>
      </c>
      <c r="O24" s="3">
        <v>9</v>
      </c>
      <c r="P24" s="26" t="s">
        <v>171</v>
      </c>
      <c r="Q24" s="18"/>
      <c r="R24" s="31"/>
    </row>
    <row r="25" spans="1:18" s="1" customFormat="1" ht="45">
      <c r="A25" s="5">
        <v>46</v>
      </c>
      <c r="B25" s="6" t="s">
        <v>70</v>
      </c>
      <c r="C25" s="13" t="s">
        <v>145</v>
      </c>
      <c r="D25" s="13" t="s">
        <v>41</v>
      </c>
      <c r="E25" s="14" t="s">
        <v>213</v>
      </c>
      <c r="F25" s="12" t="s">
        <v>28</v>
      </c>
      <c r="G25" s="14">
        <v>1</v>
      </c>
      <c r="H25" s="15" t="s">
        <v>138</v>
      </c>
      <c r="I25" s="14" t="s">
        <v>219</v>
      </c>
      <c r="J25" s="9" t="s">
        <v>23</v>
      </c>
      <c r="K25" s="12" t="s">
        <v>24</v>
      </c>
      <c r="L25" s="25"/>
      <c r="M25" s="18"/>
      <c r="N25" s="9">
        <f t="shared" si="0"/>
        <v>3</v>
      </c>
      <c r="O25" s="3">
        <v>1</v>
      </c>
      <c r="P25" s="26" t="s">
        <v>171</v>
      </c>
      <c r="Q25" s="29" t="s">
        <v>191</v>
      </c>
      <c r="R25" s="23" t="s">
        <v>142</v>
      </c>
    </row>
    <row r="26" spans="1:18" s="1" customFormat="1" ht="25.5" customHeight="1">
      <c r="A26" s="5">
        <v>47</v>
      </c>
      <c r="B26" s="6" t="s">
        <v>70</v>
      </c>
      <c r="C26" s="16" t="s">
        <v>73</v>
      </c>
      <c r="D26" s="16" t="s">
        <v>41</v>
      </c>
      <c r="E26" s="14" t="s">
        <v>189</v>
      </c>
      <c r="F26" s="12" t="s">
        <v>28</v>
      </c>
      <c r="G26" s="14">
        <v>2</v>
      </c>
      <c r="H26" s="15" t="s">
        <v>138</v>
      </c>
      <c r="I26" s="14" t="s">
        <v>220</v>
      </c>
      <c r="J26" s="9" t="s">
        <v>23</v>
      </c>
      <c r="K26" s="12" t="s">
        <v>24</v>
      </c>
      <c r="L26" s="25"/>
      <c r="M26" s="18" t="s">
        <v>200</v>
      </c>
      <c r="N26" s="9">
        <f t="shared" si="0"/>
        <v>6</v>
      </c>
      <c r="O26" s="3">
        <v>2</v>
      </c>
      <c r="P26" s="26" t="s">
        <v>171</v>
      </c>
      <c r="Q26" s="32" t="s">
        <v>191</v>
      </c>
      <c r="R26" s="31"/>
    </row>
    <row r="27" spans="1:18" s="1" customFormat="1" ht="45">
      <c r="A27" s="5">
        <v>48</v>
      </c>
      <c r="B27" s="6" t="s">
        <v>70</v>
      </c>
      <c r="C27" s="16" t="s">
        <v>73</v>
      </c>
      <c r="D27" s="16" t="s">
        <v>41</v>
      </c>
      <c r="E27" s="14" t="s">
        <v>192</v>
      </c>
      <c r="F27" s="12" t="s">
        <v>28</v>
      </c>
      <c r="G27" s="14">
        <v>2</v>
      </c>
      <c r="H27" s="15" t="s">
        <v>138</v>
      </c>
      <c r="I27" s="14" t="s">
        <v>220</v>
      </c>
      <c r="J27" s="9" t="s">
        <v>23</v>
      </c>
      <c r="K27" s="12" t="s">
        <v>24</v>
      </c>
      <c r="L27" s="25"/>
      <c r="M27" s="18"/>
      <c r="N27" s="9">
        <f t="shared" si="0"/>
        <v>6</v>
      </c>
      <c r="O27" s="3">
        <v>1</v>
      </c>
      <c r="P27" s="26" t="s">
        <v>171</v>
      </c>
      <c r="Q27" s="32" t="s">
        <v>191</v>
      </c>
      <c r="R27" s="33"/>
    </row>
    <row r="28" spans="1:18" s="1" customFormat="1" ht="45">
      <c r="A28" s="5">
        <v>49</v>
      </c>
      <c r="B28" s="6" t="s">
        <v>70</v>
      </c>
      <c r="C28" s="16" t="s">
        <v>73</v>
      </c>
      <c r="D28" s="16" t="s">
        <v>41</v>
      </c>
      <c r="E28" s="14" t="s">
        <v>221</v>
      </c>
      <c r="F28" s="12" t="s">
        <v>28</v>
      </c>
      <c r="G28" s="14">
        <v>1</v>
      </c>
      <c r="H28" s="19" t="s">
        <v>138</v>
      </c>
      <c r="I28" s="14" t="s">
        <v>222</v>
      </c>
      <c r="J28" s="9" t="s">
        <v>23</v>
      </c>
      <c r="K28" s="12" t="s">
        <v>24</v>
      </c>
      <c r="L28" s="25"/>
      <c r="M28" s="18" t="s">
        <v>217</v>
      </c>
      <c r="N28" s="9">
        <f t="shared" si="0"/>
        <v>3</v>
      </c>
      <c r="O28" s="3">
        <v>4</v>
      </c>
      <c r="P28" s="26" t="s">
        <v>171</v>
      </c>
      <c r="Q28" s="18"/>
      <c r="R28" s="33"/>
    </row>
    <row r="29" spans="1:18" s="1" customFormat="1" ht="22.5">
      <c r="A29" s="5">
        <v>50</v>
      </c>
      <c r="B29" s="6" t="s">
        <v>70</v>
      </c>
      <c r="C29" s="16" t="s">
        <v>73</v>
      </c>
      <c r="D29" s="16" t="s">
        <v>41</v>
      </c>
      <c r="E29" s="14" t="s">
        <v>223</v>
      </c>
      <c r="F29" s="12" t="s">
        <v>28</v>
      </c>
      <c r="G29" s="14">
        <v>1</v>
      </c>
      <c r="H29" s="19" t="s">
        <v>224</v>
      </c>
      <c r="I29" s="14" t="s">
        <v>225</v>
      </c>
      <c r="J29" s="9" t="s">
        <v>23</v>
      </c>
      <c r="K29" s="12" t="s">
        <v>24</v>
      </c>
      <c r="L29" s="25"/>
      <c r="M29" s="18" t="s">
        <v>217</v>
      </c>
      <c r="N29" s="9">
        <f t="shared" si="0"/>
        <v>3</v>
      </c>
      <c r="O29" s="3">
        <v>3</v>
      </c>
      <c r="P29" s="26" t="s">
        <v>171</v>
      </c>
      <c r="Q29" s="18"/>
      <c r="R29" s="33"/>
    </row>
    <row r="30" spans="1:18" s="1" customFormat="1" ht="22.5">
      <c r="A30" s="5">
        <v>51</v>
      </c>
      <c r="B30" s="6" t="s">
        <v>70</v>
      </c>
      <c r="C30" s="16" t="s">
        <v>73</v>
      </c>
      <c r="D30" s="16" t="s">
        <v>41</v>
      </c>
      <c r="E30" s="14" t="s">
        <v>226</v>
      </c>
      <c r="F30" s="12" t="s">
        <v>28</v>
      </c>
      <c r="G30" s="14">
        <v>1</v>
      </c>
      <c r="H30" s="19" t="s">
        <v>224</v>
      </c>
      <c r="I30" s="14" t="s">
        <v>227</v>
      </c>
      <c r="J30" s="9" t="s">
        <v>23</v>
      </c>
      <c r="K30" s="12" t="s">
        <v>24</v>
      </c>
      <c r="L30" s="25"/>
      <c r="M30" s="18" t="s">
        <v>228</v>
      </c>
      <c r="N30" s="9">
        <f t="shared" si="0"/>
        <v>3</v>
      </c>
      <c r="O30" s="3">
        <v>3</v>
      </c>
      <c r="P30" s="26" t="s">
        <v>171</v>
      </c>
      <c r="Q30" s="18"/>
      <c r="R30" s="33"/>
    </row>
    <row r="31" spans="1:18" s="1" customFormat="1" ht="30" customHeight="1">
      <c r="A31" s="5">
        <v>52</v>
      </c>
      <c r="B31" s="6" t="s">
        <v>70</v>
      </c>
      <c r="C31" s="6" t="s">
        <v>229</v>
      </c>
      <c r="D31" s="17" t="s">
        <v>41</v>
      </c>
      <c r="E31" s="18" t="s">
        <v>230</v>
      </c>
      <c r="F31" s="18" t="s">
        <v>57</v>
      </c>
      <c r="G31" s="18">
        <v>1</v>
      </c>
      <c r="H31" s="12" t="s">
        <v>231</v>
      </c>
      <c r="I31" s="18" t="s">
        <v>232</v>
      </c>
      <c r="J31" s="9" t="s">
        <v>23</v>
      </c>
      <c r="K31" s="12" t="s">
        <v>24</v>
      </c>
      <c r="L31" s="25"/>
      <c r="M31" s="18" t="s">
        <v>215</v>
      </c>
      <c r="N31" s="9">
        <f t="shared" si="0"/>
        <v>3</v>
      </c>
      <c r="O31" s="3">
        <v>1</v>
      </c>
      <c r="P31" s="26" t="s">
        <v>171</v>
      </c>
      <c r="Q31" s="29" t="s">
        <v>191</v>
      </c>
      <c r="R31" s="22"/>
    </row>
    <row r="32" spans="1:18" s="1" customFormat="1" ht="45">
      <c r="A32" s="5">
        <v>53</v>
      </c>
      <c r="B32" s="6" t="s">
        <v>70</v>
      </c>
      <c r="C32" s="6" t="s">
        <v>229</v>
      </c>
      <c r="D32" s="17" t="s">
        <v>41</v>
      </c>
      <c r="E32" s="18" t="s">
        <v>233</v>
      </c>
      <c r="F32" s="12" t="s">
        <v>28</v>
      </c>
      <c r="G32" s="18">
        <v>1</v>
      </c>
      <c r="H32" s="19" t="s">
        <v>138</v>
      </c>
      <c r="I32" s="18" t="s">
        <v>234</v>
      </c>
      <c r="J32" s="9" t="s">
        <v>23</v>
      </c>
      <c r="K32" s="12" t="s">
        <v>24</v>
      </c>
      <c r="L32" s="25"/>
      <c r="M32" s="18" t="s">
        <v>235</v>
      </c>
      <c r="N32" s="9">
        <f t="shared" si="0"/>
        <v>3</v>
      </c>
      <c r="O32" s="3">
        <v>1</v>
      </c>
      <c r="P32" s="26" t="s">
        <v>171</v>
      </c>
      <c r="Q32" s="29" t="s">
        <v>191</v>
      </c>
      <c r="R32" s="23" t="s">
        <v>142</v>
      </c>
    </row>
    <row r="33" spans="1:18" s="1" customFormat="1" ht="22.5">
      <c r="A33" s="5">
        <v>54</v>
      </c>
      <c r="B33" s="6" t="s">
        <v>70</v>
      </c>
      <c r="C33" s="6" t="s">
        <v>229</v>
      </c>
      <c r="D33" s="17" t="s">
        <v>41</v>
      </c>
      <c r="E33" s="18" t="s">
        <v>149</v>
      </c>
      <c r="F33" s="18" t="s">
        <v>57</v>
      </c>
      <c r="G33" s="18">
        <v>2</v>
      </c>
      <c r="H33" s="12" t="s">
        <v>231</v>
      </c>
      <c r="I33" s="12" t="s">
        <v>150</v>
      </c>
      <c r="J33" s="9" t="s">
        <v>23</v>
      </c>
      <c r="K33" s="12" t="s">
        <v>24</v>
      </c>
      <c r="L33" s="25"/>
      <c r="M33" s="18" t="s">
        <v>218</v>
      </c>
      <c r="N33" s="9">
        <f t="shared" si="0"/>
        <v>6</v>
      </c>
      <c r="O33" s="3">
        <v>38</v>
      </c>
      <c r="P33" s="26" t="s">
        <v>171</v>
      </c>
      <c r="Q33" s="18"/>
      <c r="R33" s="42"/>
    </row>
    <row r="34" spans="1:18" s="1" customFormat="1" ht="25.5" customHeight="1">
      <c r="A34" s="5">
        <v>55</v>
      </c>
      <c r="B34" s="6" t="s">
        <v>70</v>
      </c>
      <c r="C34" s="6" t="s">
        <v>236</v>
      </c>
      <c r="D34" s="17" t="s">
        <v>41</v>
      </c>
      <c r="E34" s="18" t="s">
        <v>149</v>
      </c>
      <c r="F34" s="18" t="s">
        <v>57</v>
      </c>
      <c r="G34" s="18">
        <v>1</v>
      </c>
      <c r="H34" s="21" t="s">
        <v>231</v>
      </c>
      <c r="I34" s="38" t="s">
        <v>237</v>
      </c>
      <c r="J34" s="9" t="s">
        <v>23</v>
      </c>
      <c r="K34" s="12" t="s">
        <v>24</v>
      </c>
      <c r="L34" s="25"/>
      <c r="M34" s="18" t="s">
        <v>218</v>
      </c>
      <c r="N34" s="9">
        <f t="shared" si="0"/>
        <v>3</v>
      </c>
      <c r="O34" s="3">
        <v>8</v>
      </c>
      <c r="P34" s="26" t="s">
        <v>171</v>
      </c>
      <c r="Q34" s="18"/>
      <c r="R34" s="23"/>
    </row>
    <row r="35" spans="1:18" s="1" customFormat="1" ht="28.5" customHeight="1">
      <c r="A35" s="5">
        <v>56</v>
      </c>
      <c r="B35" s="6" t="s">
        <v>70</v>
      </c>
      <c r="C35" s="6" t="s">
        <v>236</v>
      </c>
      <c r="D35" s="17" t="s">
        <v>41</v>
      </c>
      <c r="E35" s="18" t="s">
        <v>196</v>
      </c>
      <c r="F35" s="18" t="s">
        <v>57</v>
      </c>
      <c r="G35" s="18">
        <v>1</v>
      </c>
      <c r="H35" s="21" t="s">
        <v>231</v>
      </c>
      <c r="I35" s="18" t="s">
        <v>181</v>
      </c>
      <c r="J35" s="9" t="s">
        <v>23</v>
      </c>
      <c r="K35" s="12" t="s">
        <v>24</v>
      </c>
      <c r="L35" s="25"/>
      <c r="M35" s="18"/>
      <c r="N35" s="9">
        <f t="shared" si="0"/>
        <v>3</v>
      </c>
      <c r="O35" s="3">
        <v>3</v>
      </c>
      <c r="P35" s="26" t="s">
        <v>171</v>
      </c>
      <c r="Q35" s="18"/>
      <c r="R35" s="23"/>
    </row>
    <row r="36" spans="1:18" s="1" customFormat="1" ht="45">
      <c r="A36" s="5">
        <v>57</v>
      </c>
      <c r="B36" s="6" t="s">
        <v>70</v>
      </c>
      <c r="C36" s="36" t="s">
        <v>238</v>
      </c>
      <c r="D36" s="17" t="s">
        <v>41</v>
      </c>
      <c r="E36" s="18" t="s">
        <v>149</v>
      </c>
      <c r="F36" s="12" t="s">
        <v>28</v>
      </c>
      <c r="G36" s="37">
        <v>1</v>
      </c>
      <c r="H36" s="19" t="s">
        <v>138</v>
      </c>
      <c r="I36" s="18" t="s">
        <v>150</v>
      </c>
      <c r="J36" s="9" t="s">
        <v>23</v>
      </c>
      <c r="K36" s="12" t="s">
        <v>24</v>
      </c>
      <c r="L36" s="25"/>
      <c r="M36" s="18" t="s">
        <v>218</v>
      </c>
      <c r="N36" s="9">
        <f t="shared" si="0"/>
        <v>3</v>
      </c>
      <c r="O36" s="3">
        <v>3</v>
      </c>
      <c r="P36" s="26" t="s">
        <v>171</v>
      </c>
      <c r="Q36" s="18"/>
      <c r="R36" s="36"/>
    </row>
    <row r="37" spans="1:18" s="1" customFormat="1" ht="30.75" customHeight="1">
      <c r="A37" s="5">
        <v>58</v>
      </c>
      <c r="B37" s="6" t="s">
        <v>70</v>
      </c>
      <c r="C37" s="20" t="s">
        <v>239</v>
      </c>
      <c r="D37" s="17" t="s">
        <v>41</v>
      </c>
      <c r="E37" s="18" t="s">
        <v>149</v>
      </c>
      <c r="F37" s="18" t="s">
        <v>57</v>
      </c>
      <c r="G37" s="37">
        <v>1</v>
      </c>
      <c r="H37" s="21" t="s">
        <v>231</v>
      </c>
      <c r="I37" s="18" t="s">
        <v>150</v>
      </c>
      <c r="J37" s="9" t="s">
        <v>23</v>
      </c>
      <c r="K37" s="12" t="s">
        <v>24</v>
      </c>
      <c r="L37" s="25"/>
      <c r="M37" s="18" t="s">
        <v>218</v>
      </c>
      <c r="N37" s="9">
        <f t="shared" si="0"/>
        <v>3</v>
      </c>
      <c r="O37" s="3">
        <v>3</v>
      </c>
      <c r="P37" s="26" t="s">
        <v>171</v>
      </c>
      <c r="Q37" s="18"/>
      <c r="R37" s="36"/>
    </row>
    <row r="38" spans="1:18" s="1" customFormat="1" ht="30" customHeight="1">
      <c r="A38" s="5">
        <v>59</v>
      </c>
      <c r="B38" s="6" t="s">
        <v>70</v>
      </c>
      <c r="C38" s="20" t="s">
        <v>239</v>
      </c>
      <c r="D38" s="17" t="s">
        <v>41</v>
      </c>
      <c r="E38" s="18" t="s">
        <v>240</v>
      </c>
      <c r="F38" s="18" t="s">
        <v>57</v>
      </c>
      <c r="G38" s="37">
        <v>1</v>
      </c>
      <c r="H38" s="21" t="s">
        <v>231</v>
      </c>
      <c r="I38" s="18" t="s">
        <v>147</v>
      </c>
      <c r="J38" s="9" t="s">
        <v>23</v>
      </c>
      <c r="K38" s="12" t="s">
        <v>24</v>
      </c>
      <c r="L38" s="25"/>
      <c r="M38" s="18"/>
      <c r="N38" s="9">
        <f t="shared" si="0"/>
        <v>3</v>
      </c>
      <c r="O38" s="3">
        <v>8</v>
      </c>
      <c r="P38" s="26" t="s">
        <v>171</v>
      </c>
      <c r="Q38" s="18"/>
      <c r="R38" s="36"/>
    </row>
    <row r="39" spans="1:18" s="1" customFormat="1" ht="22.5">
      <c r="A39" s="5">
        <v>60</v>
      </c>
      <c r="B39" s="6" t="s">
        <v>70</v>
      </c>
      <c r="C39" s="20" t="s">
        <v>239</v>
      </c>
      <c r="D39" s="17" t="s">
        <v>41</v>
      </c>
      <c r="E39" s="18" t="s">
        <v>241</v>
      </c>
      <c r="F39" s="18" t="s">
        <v>57</v>
      </c>
      <c r="G39" s="37">
        <v>1</v>
      </c>
      <c r="H39" s="21" t="s">
        <v>231</v>
      </c>
      <c r="I39" s="18" t="s">
        <v>147</v>
      </c>
      <c r="J39" s="9" t="s">
        <v>23</v>
      </c>
      <c r="K39" s="12" t="s">
        <v>24</v>
      </c>
      <c r="L39" s="25"/>
      <c r="M39" s="18"/>
      <c r="N39" s="9">
        <f t="shared" si="0"/>
        <v>3</v>
      </c>
      <c r="O39" s="3">
        <v>19</v>
      </c>
      <c r="P39" s="26" t="s">
        <v>171</v>
      </c>
      <c r="Q39" s="18"/>
      <c r="R39" s="36"/>
    </row>
    <row r="40" spans="1:18" s="1" customFormat="1" ht="22.5">
      <c r="A40" s="5">
        <v>61</v>
      </c>
      <c r="B40" s="6" t="s">
        <v>70</v>
      </c>
      <c r="C40" s="6" t="s">
        <v>242</v>
      </c>
      <c r="D40" s="17" t="s">
        <v>41</v>
      </c>
      <c r="E40" s="18" t="s">
        <v>146</v>
      </c>
      <c r="F40" s="18" t="s">
        <v>57</v>
      </c>
      <c r="G40" s="18">
        <v>1</v>
      </c>
      <c r="H40" s="12" t="s">
        <v>231</v>
      </c>
      <c r="I40" s="18" t="s">
        <v>147</v>
      </c>
      <c r="J40" s="9" t="s">
        <v>23</v>
      </c>
      <c r="K40" s="12" t="s">
        <v>24</v>
      </c>
      <c r="L40" s="25"/>
      <c r="M40" s="18" t="s">
        <v>243</v>
      </c>
      <c r="N40" s="9">
        <f t="shared" si="0"/>
        <v>3</v>
      </c>
      <c r="O40" s="3">
        <v>5</v>
      </c>
      <c r="P40" s="26" t="s">
        <v>171</v>
      </c>
      <c r="Q40" s="18"/>
      <c r="R40" s="22"/>
    </row>
    <row r="41" spans="1:18" s="1" customFormat="1" ht="22.5">
      <c r="A41" s="5">
        <v>62</v>
      </c>
      <c r="B41" s="6" t="s">
        <v>70</v>
      </c>
      <c r="C41" s="6" t="s">
        <v>242</v>
      </c>
      <c r="D41" s="17" t="s">
        <v>41</v>
      </c>
      <c r="E41" s="18" t="s">
        <v>149</v>
      </c>
      <c r="F41" s="18" t="s">
        <v>57</v>
      </c>
      <c r="G41" s="38">
        <v>1</v>
      </c>
      <c r="H41" s="18" t="s">
        <v>244</v>
      </c>
      <c r="I41" s="18" t="s">
        <v>150</v>
      </c>
      <c r="J41" s="9" t="s">
        <v>23</v>
      </c>
      <c r="K41" s="12" t="s">
        <v>24</v>
      </c>
      <c r="L41" s="25"/>
      <c r="M41" s="18" t="s">
        <v>218</v>
      </c>
      <c r="N41" s="9">
        <f t="shared" si="0"/>
        <v>3</v>
      </c>
      <c r="O41" s="3">
        <v>31</v>
      </c>
      <c r="P41" s="26" t="s">
        <v>171</v>
      </c>
      <c r="Q41" s="18"/>
      <c r="R41" s="43"/>
    </row>
    <row r="42" spans="1:18" s="1" customFormat="1" ht="22.5">
      <c r="A42" s="5">
        <v>63</v>
      </c>
      <c r="B42" s="6" t="s">
        <v>70</v>
      </c>
      <c r="C42" s="6" t="s">
        <v>242</v>
      </c>
      <c r="D42" s="17" t="s">
        <v>41</v>
      </c>
      <c r="E42" s="18" t="s">
        <v>245</v>
      </c>
      <c r="F42" s="18" t="s">
        <v>57</v>
      </c>
      <c r="G42" s="38">
        <v>1</v>
      </c>
      <c r="H42" s="21" t="s">
        <v>231</v>
      </c>
      <c r="I42" s="18" t="s">
        <v>246</v>
      </c>
      <c r="J42" s="9" t="s">
        <v>23</v>
      </c>
      <c r="K42" s="12" t="s">
        <v>24</v>
      </c>
      <c r="L42" s="25"/>
      <c r="M42" s="18"/>
      <c r="N42" s="9">
        <f t="shared" si="0"/>
        <v>3</v>
      </c>
      <c r="O42" s="3">
        <v>4</v>
      </c>
      <c r="P42" s="26" t="s">
        <v>171</v>
      </c>
      <c r="Q42" s="18"/>
      <c r="R42" s="23" t="s">
        <v>142</v>
      </c>
    </row>
    <row r="43" spans="1:18" s="1" customFormat="1" ht="22.5">
      <c r="A43" s="5">
        <v>64</v>
      </c>
      <c r="B43" s="6" t="s">
        <v>70</v>
      </c>
      <c r="C43" s="6" t="s">
        <v>242</v>
      </c>
      <c r="D43" s="17" t="s">
        <v>41</v>
      </c>
      <c r="E43" s="18" t="s">
        <v>247</v>
      </c>
      <c r="F43" s="18" t="s">
        <v>57</v>
      </c>
      <c r="G43" s="18">
        <v>1</v>
      </c>
      <c r="H43" s="21" t="s">
        <v>231</v>
      </c>
      <c r="I43" s="39" t="s">
        <v>181</v>
      </c>
      <c r="J43" s="9" t="s">
        <v>23</v>
      </c>
      <c r="K43" s="12" t="s">
        <v>24</v>
      </c>
      <c r="L43" s="25"/>
      <c r="M43" s="18"/>
      <c r="N43" s="9">
        <f t="shared" si="0"/>
        <v>3</v>
      </c>
      <c r="O43" s="3">
        <v>0</v>
      </c>
      <c r="P43" s="26" t="s">
        <v>171</v>
      </c>
      <c r="Q43" s="18"/>
      <c r="R43" s="22" t="s">
        <v>174</v>
      </c>
    </row>
    <row r="44" spans="1:18" s="1" customFormat="1" ht="33.75">
      <c r="A44" s="5">
        <v>65</v>
      </c>
      <c r="B44" s="6" t="s">
        <v>70</v>
      </c>
      <c r="C44" s="6" t="s">
        <v>242</v>
      </c>
      <c r="D44" s="17" t="s">
        <v>41</v>
      </c>
      <c r="E44" s="18" t="s">
        <v>248</v>
      </c>
      <c r="F44" s="18" t="s">
        <v>57</v>
      </c>
      <c r="G44" s="18">
        <v>1</v>
      </c>
      <c r="H44" s="21" t="s">
        <v>231</v>
      </c>
      <c r="I44" s="18" t="s">
        <v>249</v>
      </c>
      <c r="J44" s="9" t="s">
        <v>23</v>
      </c>
      <c r="K44" s="12" t="s">
        <v>24</v>
      </c>
      <c r="L44" s="25"/>
      <c r="M44" s="18" t="s">
        <v>250</v>
      </c>
      <c r="N44" s="9">
        <f t="shared" si="0"/>
        <v>3</v>
      </c>
      <c r="O44" s="3">
        <v>3</v>
      </c>
      <c r="P44" s="26" t="s">
        <v>171</v>
      </c>
      <c r="Q44" s="18"/>
      <c r="R44" s="22"/>
    </row>
    <row r="45" spans="1:18" s="1" customFormat="1" ht="25.5" customHeight="1">
      <c r="A45" s="5">
        <v>66</v>
      </c>
      <c r="B45" s="6" t="s">
        <v>70</v>
      </c>
      <c r="C45" s="20" t="s">
        <v>157</v>
      </c>
      <c r="D45" s="17" t="s">
        <v>41</v>
      </c>
      <c r="E45" s="18" t="s">
        <v>149</v>
      </c>
      <c r="F45" s="18" t="s">
        <v>57</v>
      </c>
      <c r="G45" s="18">
        <v>2</v>
      </c>
      <c r="H45" s="18" t="s">
        <v>244</v>
      </c>
      <c r="I45" s="18" t="s">
        <v>150</v>
      </c>
      <c r="J45" s="9" t="s">
        <v>23</v>
      </c>
      <c r="K45" s="12" t="s">
        <v>24</v>
      </c>
      <c r="L45" s="25"/>
      <c r="M45" s="18" t="s">
        <v>218</v>
      </c>
      <c r="N45" s="9">
        <f t="shared" si="0"/>
        <v>6</v>
      </c>
      <c r="O45" s="3">
        <v>109</v>
      </c>
      <c r="P45" s="26" t="s">
        <v>171</v>
      </c>
      <c r="Q45" s="18"/>
      <c r="R45" s="23"/>
    </row>
    <row r="46" spans="1:18" s="1" customFormat="1" ht="22.5">
      <c r="A46" s="5">
        <v>67</v>
      </c>
      <c r="B46" s="6" t="s">
        <v>70</v>
      </c>
      <c r="C46" s="20" t="s">
        <v>157</v>
      </c>
      <c r="D46" s="17" t="s">
        <v>41</v>
      </c>
      <c r="E46" s="18" t="s">
        <v>245</v>
      </c>
      <c r="F46" s="18" t="s">
        <v>57</v>
      </c>
      <c r="G46" s="18">
        <v>1</v>
      </c>
      <c r="H46" s="12" t="s">
        <v>231</v>
      </c>
      <c r="I46" s="18" t="s">
        <v>246</v>
      </c>
      <c r="J46" s="9" t="s">
        <v>23</v>
      </c>
      <c r="K46" s="12" t="s">
        <v>24</v>
      </c>
      <c r="L46" s="25"/>
      <c r="M46" s="18"/>
      <c r="N46" s="9">
        <f t="shared" si="0"/>
        <v>3</v>
      </c>
      <c r="O46" s="3">
        <v>7</v>
      </c>
      <c r="P46" s="26" t="s">
        <v>171</v>
      </c>
      <c r="Q46" s="18"/>
      <c r="R46" s="23" t="s">
        <v>142</v>
      </c>
    </row>
    <row r="47" spans="1:18" s="1" customFormat="1" ht="35.25" customHeight="1">
      <c r="A47" s="5">
        <v>68</v>
      </c>
      <c r="B47" s="6" t="s">
        <v>70</v>
      </c>
      <c r="C47" s="20" t="s">
        <v>159</v>
      </c>
      <c r="D47" s="17" t="s">
        <v>41</v>
      </c>
      <c r="E47" s="18" t="s">
        <v>152</v>
      </c>
      <c r="F47" s="18" t="s">
        <v>57</v>
      </c>
      <c r="G47" s="18">
        <v>1</v>
      </c>
      <c r="H47" s="21" t="s">
        <v>231</v>
      </c>
      <c r="I47" s="18" t="s">
        <v>251</v>
      </c>
      <c r="J47" s="9" t="s">
        <v>23</v>
      </c>
      <c r="K47" s="12" t="s">
        <v>24</v>
      </c>
      <c r="L47" s="25"/>
      <c r="M47" s="18"/>
      <c r="N47" s="9">
        <f t="shared" si="0"/>
        <v>3</v>
      </c>
      <c r="O47" s="3">
        <v>5</v>
      </c>
      <c r="P47" s="26" t="s">
        <v>171</v>
      </c>
      <c r="Q47" s="18"/>
      <c r="R47" s="34"/>
    </row>
    <row r="48" spans="1:18" s="1" customFormat="1" ht="22.5">
      <c r="A48" s="5">
        <v>69</v>
      </c>
      <c r="B48" s="6" t="s">
        <v>70</v>
      </c>
      <c r="C48" s="20" t="s">
        <v>159</v>
      </c>
      <c r="D48" s="17" t="s">
        <v>41</v>
      </c>
      <c r="E48" s="18" t="s">
        <v>240</v>
      </c>
      <c r="F48" s="18" t="s">
        <v>57</v>
      </c>
      <c r="G48" s="18">
        <v>1</v>
      </c>
      <c r="H48" s="21" t="s">
        <v>231</v>
      </c>
      <c r="I48" s="18" t="s">
        <v>220</v>
      </c>
      <c r="J48" s="9" t="s">
        <v>23</v>
      </c>
      <c r="K48" s="12" t="s">
        <v>24</v>
      </c>
      <c r="L48" s="25"/>
      <c r="M48" s="18"/>
      <c r="N48" s="9">
        <f t="shared" si="0"/>
        <v>3</v>
      </c>
      <c r="O48" s="3">
        <v>2</v>
      </c>
      <c r="P48" s="26" t="s">
        <v>171</v>
      </c>
      <c r="Q48" s="29" t="s">
        <v>191</v>
      </c>
      <c r="R48" s="34"/>
    </row>
    <row r="49" spans="1:18" s="1" customFormat="1" ht="30.75" customHeight="1">
      <c r="A49" s="5">
        <v>70</v>
      </c>
      <c r="B49" s="6" t="s">
        <v>70</v>
      </c>
      <c r="C49" s="20" t="s">
        <v>159</v>
      </c>
      <c r="D49" s="17" t="s">
        <v>41</v>
      </c>
      <c r="E49" s="18" t="s">
        <v>149</v>
      </c>
      <c r="F49" s="18" t="s">
        <v>57</v>
      </c>
      <c r="G49" s="18">
        <v>1</v>
      </c>
      <c r="H49" s="18" t="s">
        <v>244</v>
      </c>
      <c r="I49" s="18" t="s">
        <v>150</v>
      </c>
      <c r="J49" s="9" t="s">
        <v>23</v>
      </c>
      <c r="K49" s="12" t="s">
        <v>24</v>
      </c>
      <c r="L49" s="25"/>
      <c r="M49" s="18" t="s">
        <v>218</v>
      </c>
      <c r="N49" s="9">
        <f t="shared" si="0"/>
        <v>3</v>
      </c>
      <c r="O49" s="3">
        <v>25</v>
      </c>
      <c r="P49" s="26" t="s">
        <v>171</v>
      </c>
      <c r="Q49" s="18"/>
      <c r="R49" s="34"/>
    </row>
    <row r="50" spans="1:18" s="1" customFormat="1" ht="22.5">
      <c r="A50" s="5">
        <v>71</v>
      </c>
      <c r="B50" s="6" t="s">
        <v>70</v>
      </c>
      <c r="C50" s="22" t="s">
        <v>252</v>
      </c>
      <c r="D50" s="17" t="s">
        <v>41</v>
      </c>
      <c r="E50" s="18" t="s">
        <v>253</v>
      </c>
      <c r="F50" s="18" t="s">
        <v>57</v>
      </c>
      <c r="G50" s="18">
        <v>1</v>
      </c>
      <c r="H50" s="12" t="s">
        <v>231</v>
      </c>
      <c r="I50" s="18" t="s">
        <v>147</v>
      </c>
      <c r="J50" s="18" t="s">
        <v>254</v>
      </c>
      <c r="K50" s="12" t="s">
        <v>24</v>
      </c>
      <c r="L50" s="25"/>
      <c r="M50" s="18"/>
      <c r="N50" s="9">
        <f t="shared" si="0"/>
        <v>3</v>
      </c>
      <c r="O50" s="3">
        <v>1</v>
      </c>
      <c r="P50" s="26" t="s">
        <v>171</v>
      </c>
      <c r="Q50" s="29" t="s">
        <v>191</v>
      </c>
      <c r="R50" s="22"/>
    </row>
    <row r="51" spans="1:18" s="1" customFormat="1" ht="27" customHeight="1">
      <c r="A51" s="5">
        <v>72</v>
      </c>
      <c r="B51" s="6" t="s">
        <v>70</v>
      </c>
      <c r="C51" s="6" t="s">
        <v>255</v>
      </c>
      <c r="D51" s="17" t="s">
        <v>41</v>
      </c>
      <c r="E51" s="18" t="s">
        <v>152</v>
      </c>
      <c r="F51" s="18" t="s">
        <v>57</v>
      </c>
      <c r="G51" s="18">
        <v>1</v>
      </c>
      <c r="H51" s="12" t="s">
        <v>231</v>
      </c>
      <c r="I51" s="18" t="s">
        <v>256</v>
      </c>
      <c r="J51" s="18" t="s">
        <v>23</v>
      </c>
      <c r="K51" s="12" t="s">
        <v>24</v>
      </c>
      <c r="L51" s="25"/>
      <c r="M51" s="28"/>
      <c r="N51" s="9">
        <f t="shared" si="0"/>
        <v>3</v>
      </c>
      <c r="O51" s="3">
        <v>1</v>
      </c>
      <c r="P51" s="26" t="s">
        <v>171</v>
      </c>
      <c r="Q51" s="29" t="s">
        <v>191</v>
      </c>
      <c r="R51" s="22"/>
    </row>
    <row r="52" spans="1:18" s="1" customFormat="1" ht="22.5">
      <c r="A52" s="5">
        <v>73</v>
      </c>
      <c r="B52" s="6" t="s">
        <v>70</v>
      </c>
      <c r="C52" s="6" t="s">
        <v>255</v>
      </c>
      <c r="D52" s="17" t="s">
        <v>41</v>
      </c>
      <c r="E52" s="18" t="s">
        <v>146</v>
      </c>
      <c r="F52" s="18" t="s">
        <v>57</v>
      </c>
      <c r="G52" s="18">
        <v>1</v>
      </c>
      <c r="H52" s="18" t="s">
        <v>244</v>
      </c>
      <c r="I52" s="18" t="s">
        <v>147</v>
      </c>
      <c r="J52" s="9" t="s">
        <v>23</v>
      </c>
      <c r="K52" s="12" t="s">
        <v>24</v>
      </c>
      <c r="L52" s="25"/>
      <c r="M52" s="18" t="s">
        <v>243</v>
      </c>
      <c r="N52" s="9">
        <f t="shared" si="0"/>
        <v>3</v>
      </c>
      <c r="O52" s="3">
        <v>1</v>
      </c>
      <c r="P52" s="26" t="s">
        <v>171</v>
      </c>
      <c r="Q52" s="29" t="s">
        <v>191</v>
      </c>
      <c r="R52" s="23"/>
    </row>
    <row r="53" spans="1:18" s="1" customFormat="1" ht="37.5" customHeight="1">
      <c r="A53" s="5">
        <v>74</v>
      </c>
      <c r="B53" s="6" t="s">
        <v>70</v>
      </c>
      <c r="C53" s="6" t="s">
        <v>164</v>
      </c>
      <c r="D53" s="17" t="s">
        <v>41</v>
      </c>
      <c r="E53" s="18" t="s">
        <v>146</v>
      </c>
      <c r="F53" s="18" t="s">
        <v>57</v>
      </c>
      <c r="G53" s="18">
        <v>1</v>
      </c>
      <c r="H53" s="21" t="s">
        <v>231</v>
      </c>
      <c r="I53" s="18" t="s">
        <v>147</v>
      </c>
      <c r="J53" s="9" t="s">
        <v>23</v>
      </c>
      <c r="K53" s="12" t="s">
        <v>24</v>
      </c>
      <c r="L53" s="25"/>
      <c r="M53" s="18"/>
      <c r="N53" s="9">
        <f t="shared" si="0"/>
        <v>3</v>
      </c>
      <c r="O53" s="3">
        <v>5</v>
      </c>
      <c r="P53" s="26" t="s">
        <v>171</v>
      </c>
      <c r="Q53" s="18"/>
      <c r="R53" s="23"/>
    </row>
    <row r="54" spans="1:18" s="1" customFormat="1" ht="22.5">
      <c r="A54" s="5">
        <v>75</v>
      </c>
      <c r="B54" s="6" t="s">
        <v>70</v>
      </c>
      <c r="C54" s="6" t="s">
        <v>164</v>
      </c>
      <c r="D54" s="17" t="s">
        <v>41</v>
      </c>
      <c r="E54" s="18" t="s">
        <v>248</v>
      </c>
      <c r="F54" s="18" t="s">
        <v>57</v>
      </c>
      <c r="G54" s="18">
        <v>1</v>
      </c>
      <c r="H54" s="21" t="s">
        <v>231</v>
      </c>
      <c r="I54" s="18" t="s">
        <v>257</v>
      </c>
      <c r="J54" s="9" t="s">
        <v>23</v>
      </c>
      <c r="K54" s="12" t="s">
        <v>24</v>
      </c>
      <c r="L54" s="25"/>
      <c r="M54" s="18"/>
      <c r="N54" s="9">
        <f t="shared" si="0"/>
        <v>3</v>
      </c>
      <c r="O54" s="3">
        <v>6</v>
      </c>
      <c r="P54" s="26" t="s">
        <v>171</v>
      </c>
      <c r="Q54" s="18"/>
      <c r="R54" s="23"/>
    </row>
    <row r="55" spans="1:18" s="1" customFormat="1" ht="29.25" customHeight="1">
      <c r="A55" s="5">
        <v>76</v>
      </c>
      <c r="B55" s="6" t="s">
        <v>70</v>
      </c>
      <c r="C55" s="6" t="s">
        <v>258</v>
      </c>
      <c r="D55" s="17" t="s">
        <v>41</v>
      </c>
      <c r="E55" s="18" t="s">
        <v>247</v>
      </c>
      <c r="F55" s="18" t="s">
        <v>57</v>
      </c>
      <c r="G55" s="18">
        <v>1</v>
      </c>
      <c r="H55" s="12" t="s">
        <v>231</v>
      </c>
      <c r="I55" s="18" t="s">
        <v>259</v>
      </c>
      <c r="J55" s="9" t="s">
        <v>23</v>
      </c>
      <c r="K55" s="12" t="s">
        <v>24</v>
      </c>
      <c r="L55" s="25"/>
      <c r="M55" s="18"/>
      <c r="N55" s="9">
        <f t="shared" si="0"/>
        <v>3</v>
      </c>
      <c r="O55" s="3">
        <v>12</v>
      </c>
      <c r="P55" s="26" t="s">
        <v>171</v>
      </c>
      <c r="Q55" s="18"/>
      <c r="R55" s="23" t="s">
        <v>142</v>
      </c>
    </row>
    <row r="56" spans="1:18" s="1" customFormat="1" ht="30.75" customHeight="1">
      <c r="A56" s="5">
        <v>77</v>
      </c>
      <c r="B56" s="6" t="s">
        <v>70</v>
      </c>
      <c r="C56" s="6" t="s">
        <v>258</v>
      </c>
      <c r="D56" s="17" t="s">
        <v>41</v>
      </c>
      <c r="E56" s="18" t="s">
        <v>149</v>
      </c>
      <c r="F56" s="18" t="s">
        <v>57</v>
      </c>
      <c r="G56" s="18">
        <v>1</v>
      </c>
      <c r="H56" s="18" t="s">
        <v>244</v>
      </c>
      <c r="I56" s="18" t="s">
        <v>150</v>
      </c>
      <c r="J56" s="9" t="s">
        <v>23</v>
      </c>
      <c r="K56" s="12" t="s">
        <v>24</v>
      </c>
      <c r="L56" s="25"/>
      <c r="M56" s="18" t="s">
        <v>218</v>
      </c>
      <c r="N56" s="9">
        <f t="shared" si="0"/>
        <v>3</v>
      </c>
      <c r="O56" s="3">
        <v>27</v>
      </c>
      <c r="P56" s="26" t="s">
        <v>171</v>
      </c>
      <c r="Q56" s="18"/>
      <c r="R56" s="42"/>
    </row>
    <row r="57" spans="1:18" s="1" customFormat="1" ht="33" customHeight="1">
      <c r="A57" s="5">
        <v>78</v>
      </c>
      <c r="B57" s="6" t="s">
        <v>70</v>
      </c>
      <c r="C57" s="23" t="s">
        <v>260</v>
      </c>
      <c r="D57" s="17" t="s">
        <v>41</v>
      </c>
      <c r="E57" s="18" t="s">
        <v>241</v>
      </c>
      <c r="F57" s="12" t="s">
        <v>28</v>
      </c>
      <c r="G57" s="18">
        <v>1</v>
      </c>
      <c r="H57" s="19" t="s">
        <v>138</v>
      </c>
      <c r="I57" s="18" t="s">
        <v>261</v>
      </c>
      <c r="J57" s="9" t="s">
        <v>23</v>
      </c>
      <c r="K57" s="12" t="s">
        <v>24</v>
      </c>
      <c r="L57" s="25"/>
      <c r="M57" s="18"/>
      <c r="N57" s="9">
        <f t="shared" si="0"/>
        <v>3</v>
      </c>
      <c r="O57" s="3">
        <v>0</v>
      </c>
      <c r="P57" s="26" t="s">
        <v>171</v>
      </c>
      <c r="Q57" s="18"/>
      <c r="R57" s="22" t="s">
        <v>174</v>
      </c>
    </row>
    <row r="58" spans="1:18" s="1" customFormat="1" ht="22.5">
      <c r="A58" s="5">
        <v>79</v>
      </c>
      <c r="B58" s="6" t="s">
        <v>70</v>
      </c>
      <c r="C58" s="6" t="s">
        <v>262</v>
      </c>
      <c r="D58" s="17" t="s">
        <v>41</v>
      </c>
      <c r="E58" s="18" t="s">
        <v>149</v>
      </c>
      <c r="F58" s="18" t="s">
        <v>57</v>
      </c>
      <c r="G58" s="18">
        <v>1</v>
      </c>
      <c r="H58" s="18" t="s">
        <v>244</v>
      </c>
      <c r="I58" s="18" t="s">
        <v>150</v>
      </c>
      <c r="J58" s="9" t="s">
        <v>23</v>
      </c>
      <c r="K58" s="12" t="s">
        <v>24</v>
      </c>
      <c r="L58" s="25"/>
      <c r="M58" s="18" t="s">
        <v>218</v>
      </c>
      <c r="N58" s="9">
        <f t="shared" si="0"/>
        <v>3</v>
      </c>
      <c r="O58" s="3">
        <v>25</v>
      </c>
      <c r="P58" s="26" t="s">
        <v>171</v>
      </c>
      <c r="Q58" s="18"/>
      <c r="R58" s="22"/>
    </row>
    <row r="59" spans="1:18" s="1" customFormat="1" ht="22.5">
      <c r="A59" s="5">
        <v>80</v>
      </c>
      <c r="B59" s="6" t="s">
        <v>70</v>
      </c>
      <c r="C59" s="6" t="s">
        <v>262</v>
      </c>
      <c r="D59" s="17" t="s">
        <v>41</v>
      </c>
      <c r="E59" s="18" t="s">
        <v>146</v>
      </c>
      <c r="F59" s="18" t="s">
        <v>57</v>
      </c>
      <c r="G59" s="18">
        <v>1</v>
      </c>
      <c r="H59" s="18" t="s">
        <v>244</v>
      </c>
      <c r="I59" s="38" t="s">
        <v>147</v>
      </c>
      <c r="J59" s="9" t="s">
        <v>23</v>
      </c>
      <c r="K59" s="12" t="s">
        <v>24</v>
      </c>
      <c r="L59" s="25"/>
      <c r="M59" s="28" t="s">
        <v>243</v>
      </c>
      <c r="N59" s="9">
        <f t="shared" si="0"/>
        <v>3</v>
      </c>
      <c r="O59" s="3">
        <v>3</v>
      </c>
      <c r="P59" s="26" t="s">
        <v>171</v>
      </c>
      <c r="Q59" s="28"/>
      <c r="R59" s="22"/>
    </row>
    <row r="60" spans="1:18" s="1" customFormat="1" ht="22.5">
      <c r="A60" s="5">
        <v>81</v>
      </c>
      <c r="B60" s="6" t="s">
        <v>70</v>
      </c>
      <c r="C60" s="6" t="s">
        <v>262</v>
      </c>
      <c r="D60" s="17" t="s">
        <v>41</v>
      </c>
      <c r="E60" s="18" t="s">
        <v>263</v>
      </c>
      <c r="F60" s="18" t="s">
        <v>57</v>
      </c>
      <c r="G60" s="18">
        <v>1</v>
      </c>
      <c r="H60" s="18" t="s">
        <v>264</v>
      </c>
      <c r="I60" s="18" t="s">
        <v>211</v>
      </c>
      <c r="J60" s="9" t="s">
        <v>23</v>
      </c>
      <c r="K60" s="12" t="s">
        <v>24</v>
      </c>
      <c r="L60" s="25"/>
      <c r="M60" s="40" t="s">
        <v>265</v>
      </c>
      <c r="N60" s="9">
        <f t="shared" si="0"/>
        <v>3</v>
      </c>
      <c r="O60" s="3">
        <v>3</v>
      </c>
      <c r="P60" s="26" t="s">
        <v>171</v>
      </c>
      <c r="Q60" s="40"/>
      <c r="R60" s="23"/>
    </row>
    <row r="61" spans="1:18" s="1" customFormat="1" ht="25.5" customHeight="1">
      <c r="A61" s="5">
        <v>82</v>
      </c>
      <c r="B61" s="6" t="s">
        <v>70</v>
      </c>
      <c r="C61" s="6" t="s">
        <v>266</v>
      </c>
      <c r="D61" s="17" t="s">
        <v>41</v>
      </c>
      <c r="E61" s="18" t="s">
        <v>146</v>
      </c>
      <c r="F61" s="18" t="s">
        <v>57</v>
      </c>
      <c r="G61" s="18">
        <v>1</v>
      </c>
      <c r="H61" s="12" t="s">
        <v>231</v>
      </c>
      <c r="I61" s="18" t="s">
        <v>220</v>
      </c>
      <c r="J61" s="9" t="s">
        <v>23</v>
      </c>
      <c r="K61" s="12" t="s">
        <v>24</v>
      </c>
      <c r="L61" s="25"/>
      <c r="M61" s="18"/>
      <c r="N61" s="9">
        <f t="shared" si="0"/>
        <v>3</v>
      </c>
      <c r="O61" s="3">
        <v>7</v>
      </c>
      <c r="P61" s="26" t="s">
        <v>171</v>
      </c>
      <c r="Q61" s="18"/>
      <c r="R61" s="44"/>
    </row>
    <row r="62" spans="1:21" s="1" customFormat="1" ht="22.5">
      <c r="A62" s="5">
        <v>83</v>
      </c>
      <c r="B62" s="6" t="s">
        <v>70</v>
      </c>
      <c r="C62" s="6" t="s">
        <v>266</v>
      </c>
      <c r="D62" s="17" t="s">
        <v>41</v>
      </c>
      <c r="E62" s="18" t="s">
        <v>247</v>
      </c>
      <c r="F62" s="18" t="s">
        <v>57</v>
      </c>
      <c r="G62" s="18">
        <v>1</v>
      </c>
      <c r="H62" s="12" t="s">
        <v>231</v>
      </c>
      <c r="I62" s="18" t="s">
        <v>181</v>
      </c>
      <c r="J62" s="9" t="s">
        <v>23</v>
      </c>
      <c r="K62" s="12" t="s">
        <v>24</v>
      </c>
      <c r="L62" s="25"/>
      <c r="M62" s="18"/>
      <c r="N62" s="9">
        <f t="shared" si="0"/>
        <v>3</v>
      </c>
      <c r="O62" s="3">
        <v>0</v>
      </c>
      <c r="P62" s="26" t="s">
        <v>171</v>
      </c>
      <c r="Q62" s="18"/>
      <c r="R62" s="22" t="s">
        <v>174</v>
      </c>
      <c r="U62" s="45"/>
    </row>
    <row r="63" spans="1:21" s="1" customFormat="1" ht="25.5" customHeight="1">
      <c r="A63" s="5">
        <v>84</v>
      </c>
      <c r="B63" s="6" t="s">
        <v>70</v>
      </c>
      <c r="C63" s="20" t="s">
        <v>267</v>
      </c>
      <c r="D63" s="17" t="s">
        <v>41</v>
      </c>
      <c r="E63" s="24" t="s">
        <v>149</v>
      </c>
      <c r="F63" s="18" t="s">
        <v>57</v>
      </c>
      <c r="G63" s="24">
        <v>1</v>
      </c>
      <c r="H63" s="18" t="s">
        <v>244</v>
      </c>
      <c r="I63" s="24" t="s">
        <v>150</v>
      </c>
      <c r="J63" s="9" t="s">
        <v>23</v>
      </c>
      <c r="K63" s="12" t="s">
        <v>24</v>
      </c>
      <c r="L63" s="25"/>
      <c r="M63" s="18" t="s">
        <v>218</v>
      </c>
      <c r="N63" s="9">
        <f t="shared" si="0"/>
        <v>3</v>
      </c>
      <c r="O63" s="3">
        <v>38</v>
      </c>
      <c r="P63" s="26" t="s">
        <v>171</v>
      </c>
      <c r="Q63" s="18"/>
      <c r="R63" s="46"/>
      <c r="U63" s="45"/>
    </row>
    <row r="64" spans="1:21" s="1" customFormat="1" ht="22.5">
      <c r="A64" s="5">
        <v>85</v>
      </c>
      <c r="B64" s="6" t="s">
        <v>70</v>
      </c>
      <c r="C64" s="20" t="s">
        <v>267</v>
      </c>
      <c r="D64" s="17" t="s">
        <v>41</v>
      </c>
      <c r="E64" s="24" t="s">
        <v>152</v>
      </c>
      <c r="F64" s="18" t="s">
        <v>57</v>
      </c>
      <c r="G64" s="24">
        <v>1</v>
      </c>
      <c r="H64" s="18" t="s">
        <v>244</v>
      </c>
      <c r="I64" s="24" t="s">
        <v>268</v>
      </c>
      <c r="J64" s="9" t="s">
        <v>23</v>
      </c>
      <c r="K64" s="12" t="s">
        <v>24</v>
      </c>
      <c r="L64" s="25"/>
      <c r="M64" s="18" t="s">
        <v>243</v>
      </c>
      <c r="N64" s="9">
        <f t="shared" si="0"/>
        <v>3</v>
      </c>
      <c r="O64" s="3">
        <v>4</v>
      </c>
      <c r="P64" s="26" t="s">
        <v>171</v>
      </c>
      <c r="Q64" s="18"/>
      <c r="R64" s="46"/>
      <c r="U64" s="47"/>
    </row>
    <row r="65" spans="1:18" s="1" customFormat="1" ht="22.5">
      <c r="A65" s="5">
        <v>86</v>
      </c>
      <c r="B65" s="6" t="s">
        <v>70</v>
      </c>
      <c r="C65" s="23" t="s">
        <v>269</v>
      </c>
      <c r="D65" s="17" t="s">
        <v>41</v>
      </c>
      <c r="E65" s="18" t="s">
        <v>194</v>
      </c>
      <c r="F65" s="18" t="s">
        <v>57</v>
      </c>
      <c r="G65" s="18">
        <v>1</v>
      </c>
      <c r="H65" s="12" t="s">
        <v>231</v>
      </c>
      <c r="I65" s="18" t="s">
        <v>270</v>
      </c>
      <c r="J65" s="9" t="s">
        <v>23</v>
      </c>
      <c r="K65" s="12" t="s">
        <v>24</v>
      </c>
      <c r="L65" s="25"/>
      <c r="M65" s="18"/>
      <c r="N65" s="9">
        <f t="shared" si="0"/>
        <v>3</v>
      </c>
      <c r="O65" s="3">
        <v>3</v>
      </c>
      <c r="P65" s="26" t="s">
        <v>171</v>
      </c>
      <c r="Q65" s="18"/>
      <c r="R65" s="23" t="s">
        <v>142</v>
      </c>
    </row>
    <row r="66" spans="1:18" s="1" customFormat="1" ht="45">
      <c r="A66" s="5">
        <v>87</v>
      </c>
      <c r="B66" s="6" t="s">
        <v>70</v>
      </c>
      <c r="C66" s="23" t="s">
        <v>271</v>
      </c>
      <c r="D66" s="17" t="s">
        <v>41</v>
      </c>
      <c r="E66" s="18" t="s">
        <v>146</v>
      </c>
      <c r="F66" s="18" t="s">
        <v>57</v>
      </c>
      <c r="G66" s="18">
        <v>1</v>
      </c>
      <c r="H66" s="12" t="s">
        <v>231</v>
      </c>
      <c r="I66" s="18" t="s">
        <v>147</v>
      </c>
      <c r="J66" s="9" t="s">
        <v>23</v>
      </c>
      <c r="K66" s="12" t="s">
        <v>24</v>
      </c>
      <c r="L66" s="25"/>
      <c r="M66" s="18" t="s">
        <v>272</v>
      </c>
      <c r="N66" s="9">
        <f t="shared" si="0"/>
        <v>3</v>
      </c>
      <c r="O66" s="3">
        <v>0</v>
      </c>
      <c r="P66" s="26" t="s">
        <v>171</v>
      </c>
      <c r="Q66" s="18"/>
      <c r="R66" s="22" t="s">
        <v>174</v>
      </c>
    </row>
    <row r="67" spans="1:18" s="1" customFormat="1" ht="22.5">
      <c r="A67" s="5">
        <v>88</v>
      </c>
      <c r="B67" s="6" t="s">
        <v>70</v>
      </c>
      <c r="C67" s="23" t="s">
        <v>273</v>
      </c>
      <c r="D67" s="17" t="s">
        <v>41</v>
      </c>
      <c r="E67" s="24" t="s">
        <v>152</v>
      </c>
      <c r="F67" s="18" t="s">
        <v>57</v>
      </c>
      <c r="G67" s="18">
        <v>1</v>
      </c>
      <c r="H67" s="18" t="s">
        <v>244</v>
      </c>
      <c r="I67" s="18" t="s">
        <v>227</v>
      </c>
      <c r="J67" s="9" t="s">
        <v>23</v>
      </c>
      <c r="K67" s="12" t="s">
        <v>24</v>
      </c>
      <c r="L67" s="25"/>
      <c r="M67" s="18" t="s">
        <v>274</v>
      </c>
      <c r="N67" s="9">
        <f t="shared" si="0"/>
        <v>3</v>
      </c>
      <c r="O67" s="3">
        <v>1</v>
      </c>
      <c r="P67" s="26" t="s">
        <v>171</v>
      </c>
      <c r="Q67" s="29" t="s">
        <v>191</v>
      </c>
      <c r="R67" s="23"/>
    </row>
    <row r="68" spans="1:18" s="1" customFormat="1" ht="45">
      <c r="A68" s="5">
        <v>89</v>
      </c>
      <c r="B68" s="6" t="s">
        <v>70</v>
      </c>
      <c r="C68" s="6" t="s">
        <v>275</v>
      </c>
      <c r="D68" s="17" t="s">
        <v>41</v>
      </c>
      <c r="E68" s="18" t="s">
        <v>276</v>
      </c>
      <c r="F68" s="18" t="s">
        <v>57</v>
      </c>
      <c r="G68" s="18">
        <v>1</v>
      </c>
      <c r="H68" s="12" t="s">
        <v>264</v>
      </c>
      <c r="I68" s="18" t="s">
        <v>270</v>
      </c>
      <c r="J68" s="9" t="s">
        <v>23</v>
      </c>
      <c r="K68" s="12" t="s">
        <v>24</v>
      </c>
      <c r="L68" s="25"/>
      <c r="M68" s="18" t="s">
        <v>277</v>
      </c>
      <c r="N68" s="9">
        <f>G68*3</f>
        <v>3</v>
      </c>
      <c r="O68" s="3">
        <v>12</v>
      </c>
      <c r="P68" s="26" t="s">
        <v>171</v>
      </c>
      <c r="Q68" s="18"/>
      <c r="R68" s="23" t="s">
        <v>142</v>
      </c>
    </row>
    <row r="69" spans="1:18" s="1" customFormat="1" ht="45">
      <c r="A69" s="5">
        <v>90</v>
      </c>
      <c r="B69" s="6" t="s">
        <v>70</v>
      </c>
      <c r="C69" s="6" t="s">
        <v>275</v>
      </c>
      <c r="D69" s="17" t="s">
        <v>41</v>
      </c>
      <c r="E69" s="18" t="s">
        <v>152</v>
      </c>
      <c r="F69" s="18" t="s">
        <v>57</v>
      </c>
      <c r="G69" s="18">
        <v>1</v>
      </c>
      <c r="H69" s="12" t="s">
        <v>231</v>
      </c>
      <c r="I69" s="18" t="s">
        <v>278</v>
      </c>
      <c r="J69" s="9" t="s">
        <v>23</v>
      </c>
      <c r="K69" s="12" t="s">
        <v>24</v>
      </c>
      <c r="L69" s="25"/>
      <c r="M69" s="18" t="s">
        <v>272</v>
      </c>
      <c r="N69" s="9">
        <f>G69*3</f>
        <v>3</v>
      </c>
      <c r="O69" s="3">
        <v>1</v>
      </c>
      <c r="P69" s="26" t="s">
        <v>171</v>
      </c>
      <c r="Q69" s="29" t="s">
        <v>191</v>
      </c>
      <c r="R69" s="23"/>
    </row>
  </sheetData>
  <sheetProtection/>
  <autoFilter ref="A2:U69"/>
  <mergeCells count="13">
    <mergeCell ref="N1:N2"/>
    <mergeCell ref="O1:O2"/>
    <mergeCell ref="P1:P2"/>
    <mergeCell ref="Q1:Q2"/>
    <mergeCell ref="R1:R2"/>
    <mergeCell ref="H1:M1"/>
    <mergeCell ref="A1:A2"/>
    <mergeCell ref="B1:B2"/>
    <mergeCell ref="C1:C2"/>
    <mergeCell ref="D1:D2"/>
    <mergeCell ref="E1:E2"/>
    <mergeCell ref="F1:F2"/>
    <mergeCell ref="G1:G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R21"/>
  <sheetViews>
    <sheetView zoomScalePageLayoutView="0" workbookViewId="0" topLeftCell="A1">
      <selection activeCell="U11" sqref="U11"/>
    </sheetView>
  </sheetViews>
  <sheetFormatPr defaultColWidth="9.00390625" defaultRowHeight="14.25"/>
  <cols>
    <col min="1" max="1" width="5.125" style="0" customWidth="1"/>
    <col min="2" max="2" width="5.50390625" style="0" customWidth="1"/>
    <col min="3" max="3" width="8.50390625" style="0" customWidth="1"/>
    <col min="4" max="4" width="5.125" style="0" customWidth="1"/>
    <col min="5" max="5" width="8.375" style="0" customWidth="1"/>
    <col min="6" max="6" width="7.625" style="0" customWidth="1"/>
    <col min="7" max="7" width="4.875" style="0" customWidth="1"/>
    <col min="8" max="8" width="11.125" style="0" customWidth="1"/>
    <col min="9" max="9" width="22.50390625" style="0" customWidth="1"/>
    <col min="10" max="10" width="3.375" style="0" customWidth="1"/>
    <col min="11" max="11" width="5.875" style="0" customWidth="1"/>
    <col min="12" max="12" width="5.00390625" style="0" customWidth="1"/>
    <col min="13" max="13" width="13.50390625" style="0" customWidth="1"/>
    <col min="14" max="14" width="6.50390625" style="0" customWidth="1"/>
    <col min="15" max="15" width="6.00390625" style="0" customWidth="1"/>
    <col min="16" max="16" width="6.125" style="0" customWidth="1"/>
    <col min="17" max="17" width="5.25390625" style="0" customWidth="1"/>
    <col min="18" max="18" width="8.00390625" style="2" customWidth="1"/>
  </cols>
  <sheetData>
    <row r="1" spans="1:18" ht="14.25" customHeight="1">
      <c r="A1" s="72" t="s">
        <v>2</v>
      </c>
      <c r="B1" s="72" t="s">
        <v>3</v>
      </c>
      <c r="C1" s="72" t="s">
        <v>4</v>
      </c>
      <c r="D1" s="72" t="s">
        <v>5</v>
      </c>
      <c r="E1" s="72" t="s">
        <v>6</v>
      </c>
      <c r="F1" s="72" t="s">
        <v>7</v>
      </c>
      <c r="G1" s="72" t="s">
        <v>8</v>
      </c>
      <c r="H1" s="72" t="s">
        <v>9</v>
      </c>
      <c r="I1" s="72"/>
      <c r="J1" s="72"/>
      <c r="K1" s="72"/>
      <c r="L1" s="72"/>
      <c r="M1" s="72"/>
      <c r="N1" s="74" t="s">
        <v>165</v>
      </c>
      <c r="O1" s="74" t="s">
        <v>166</v>
      </c>
      <c r="P1" s="74" t="s">
        <v>167</v>
      </c>
      <c r="Q1" s="74" t="s">
        <v>168</v>
      </c>
      <c r="R1" s="73" t="s">
        <v>10</v>
      </c>
    </row>
    <row r="2" spans="1:18" ht="22.5" customHeight="1">
      <c r="A2" s="73"/>
      <c r="B2" s="73"/>
      <c r="C2" s="73"/>
      <c r="D2" s="73"/>
      <c r="E2" s="73"/>
      <c r="F2" s="73"/>
      <c r="G2" s="73"/>
      <c r="H2" s="4" t="s">
        <v>11</v>
      </c>
      <c r="I2" s="4" t="s">
        <v>12</v>
      </c>
      <c r="J2" s="4" t="s">
        <v>13</v>
      </c>
      <c r="K2" s="4" t="s">
        <v>14</v>
      </c>
      <c r="L2" s="4" t="s">
        <v>15</v>
      </c>
      <c r="M2" s="4" t="s">
        <v>16</v>
      </c>
      <c r="N2" s="75"/>
      <c r="O2" s="75"/>
      <c r="P2" s="75"/>
      <c r="Q2" s="75"/>
      <c r="R2" s="76"/>
    </row>
    <row r="3" spans="1:18" s="1" customFormat="1" ht="22.5" customHeight="1">
      <c r="A3" s="5">
        <v>31</v>
      </c>
      <c r="B3" s="6" t="s">
        <v>70</v>
      </c>
      <c r="C3" s="7" t="s">
        <v>188</v>
      </c>
      <c r="D3" s="7" t="s">
        <v>19</v>
      </c>
      <c r="E3" s="8" t="s">
        <v>189</v>
      </c>
      <c r="F3" s="9" t="s">
        <v>28</v>
      </c>
      <c r="G3" s="8">
        <v>2</v>
      </c>
      <c r="H3" s="6" t="s">
        <v>138</v>
      </c>
      <c r="I3" s="8" t="s">
        <v>190</v>
      </c>
      <c r="J3" s="9" t="s">
        <v>23</v>
      </c>
      <c r="K3" s="9" t="s">
        <v>24</v>
      </c>
      <c r="L3" s="25"/>
      <c r="M3" s="8"/>
      <c r="N3" s="9">
        <f aca="true" t="shared" si="0" ref="N3:N21">G3*3</f>
        <v>6</v>
      </c>
      <c r="O3" s="3">
        <v>5</v>
      </c>
      <c r="P3" s="26" t="s">
        <v>171</v>
      </c>
      <c r="Q3" s="29" t="s">
        <v>191</v>
      </c>
      <c r="R3" s="23"/>
    </row>
    <row r="4" spans="1:18" s="1" customFormat="1" ht="45">
      <c r="A4" s="5">
        <v>32</v>
      </c>
      <c r="B4" s="6" t="s">
        <v>70</v>
      </c>
      <c r="C4" s="7" t="s">
        <v>188</v>
      </c>
      <c r="D4" s="7" t="s">
        <v>19</v>
      </c>
      <c r="E4" s="8" t="s">
        <v>192</v>
      </c>
      <c r="F4" s="9" t="s">
        <v>28</v>
      </c>
      <c r="G4" s="8">
        <v>3</v>
      </c>
      <c r="H4" s="6" t="s">
        <v>138</v>
      </c>
      <c r="I4" s="8" t="s">
        <v>193</v>
      </c>
      <c r="J4" s="9" t="s">
        <v>23</v>
      </c>
      <c r="K4" s="9" t="s">
        <v>24</v>
      </c>
      <c r="L4" s="25"/>
      <c r="M4" s="8"/>
      <c r="N4" s="9">
        <f t="shared" si="0"/>
        <v>9</v>
      </c>
      <c r="O4" s="3">
        <v>7</v>
      </c>
      <c r="P4" s="26" t="s">
        <v>171</v>
      </c>
      <c r="Q4" s="29" t="s">
        <v>191</v>
      </c>
      <c r="R4" s="23"/>
    </row>
    <row r="5" spans="1:18" s="1" customFormat="1" ht="45">
      <c r="A5" s="5">
        <v>33</v>
      </c>
      <c r="B5" s="6" t="s">
        <v>70</v>
      </c>
      <c r="C5" s="7" t="s">
        <v>188</v>
      </c>
      <c r="D5" s="7" t="s">
        <v>19</v>
      </c>
      <c r="E5" s="8" t="s">
        <v>194</v>
      </c>
      <c r="F5" s="9" t="s">
        <v>28</v>
      </c>
      <c r="G5" s="8">
        <v>1</v>
      </c>
      <c r="H5" s="6" t="s">
        <v>138</v>
      </c>
      <c r="I5" s="9" t="s">
        <v>195</v>
      </c>
      <c r="J5" s="9" t="s">
        <v>23</v>
      </c>
      <c r="K5" s="9" t="s">
        <v>24</v>
      </c>
      <c r="L5" s="25"/>
      <c r="M5" s="27"/>
      <c r="N5" s="9">
        <f t="shared" si="0"/>
        <v>3</v>
      </c>
      <c r="O5" s="3">
        <v>2</v>
      </c>
      <c r="P5" s="26" t="s">
        <v>171</v>
      </c>
      <c r="Q5" s="29" t="s">
        <v>191</v>
      </c>
      <c r="R5" s="23"/>
    </row>
    <row r="6" spans="1:18" s="1" customFormat="1" ht="45">
      <c r="A6" s="5">
        <v>37</v>
      </c>
      <c r="B6" s="6" t="s">
        <v>70</v>
      </c>
      <c r="C6" s="10" t="s">
        <v>133</v>
      </c>
      <c r="D6" s="10" t="s">
        <v>41</v>
      </c>
      <c r="E6" s="11" t="s">
        <v>143</v>
      </c>
      <c r="F6" s="9" t="s">
        <v>28</v>
      </c>
      <c r="G6" s="11">
        <v>1</v>
      </c>
      <c r="H6" s="6" t="s">
        <v>138</v>
      </c>
      <c r="I6" s="11" t="s">
        <v>202</v>
      </c>
      <c r="J6" s="9" t="s">
        <v>23</v>
      </c>
      <c r="K6" s="11" t="s">
        <v>77</v>
      </c>
      <c r="L6" s="25"/>
      <c r="M6" s="11" t="s">
        <v>203</v>
      </c>
      <c r="N6" s="9">
        <f t="shared" si="0"/>
        <v>3</v>
      </c>
      <c r="O6" s="3">
        <v>2</v>
      </c>
      <c r="P6" s="26" t="s">
        <v>171</v>
      </c>
      <c r="Q6" s="29" t="s">
        <v>191</v>
      </c>
      <c r="R6" s="23"/>
    </row>
    <row r="7" spans="1:18" s="1" customFormat="1" ht="45">
      <c r="A7" s="5">
        <v>39</v>
      </c>
      <c r="B7" s="6" t="s">
        <v>70</v>
      </c>
      <c r="C7" s="10" t="s">
        <v>133</v>
      </c>
      <c r="D7" s="10" t="s">
        <v>41</v>
      </c>
      <c r="E7" s="11" t="s">
        <v>206</v>
      </c>
      <c r="F7" s="9" t="s">
        <v>28</v>
      </c>
      <c r="G7" s="11">
        <v>1</v>
      </c>
      <c r="H7" s="6" t="s">
        <v>138</v>
      </c>
      <c r="I7" s="11" t="s">
        <v>207</v>
      </c>
      <c r="J7" s="9" t="s">
        <v>23</v>
      </c>
      <c r="K7" s="11" t="s">
        <v>77</v>
      </c>
      <c r="L7" s="25"/>
      <c r="M7" s="11" t="s">
        <v>203</v>
      </c>
      <c r="N7" s="9">
        <f t="shared" si="0"/>
        <v>3</v>
      </c>
      <c r="O7" s="3">
        <v>2</v>
      </c>
      <c r="P7" s="26" t="s">
        <v>171</v>
      </c>
      <c r="Q7" s="29" t="s">
        <v>191</v>
      </c>
      <c r="R7" s="23"/>
    </row>
    <row r="8" spans="1:18" s="1" customFormat="1" ht="45">
      <c r="A8" s="5">
        <v>40</v>
      </c>
      <c r="B8" s="6" t="s">
        <v>70</v>
      </c>
      <c r="C8" s="10" t="s">
        <v>133</v>
      </c>
      <c r="D8" s="10" t="s">
        <v>41</v>
      </c>
      <c r="E8" s="11" t="s">
        <v>208</v>
      </c>
      <c r="F8" s="9" t="s">
        <v>28</v>
      </c>
      <c r="G8" s="11">
        <v>1</v>
      </c>
      <c r="H8" s="6" t="s">
        <v>138</v>
      </c>
      <c r="I8" s="11" t="s">
        <v>209</v>
      </c>
      <c r="J8" s="9" t="s">
        <v>23</v>
      </c>
      <c r="K8" s="9" t="s">
        <v>24</v>
      </c>
      <c r="L8" s="25"/>
      <c r="M8" s="11" t="s">
        <v>210</v>
      </c>
      <c r="N8" s="9">
        <f t="shared" si="0"/>
        <v>3</v>
      </c>
      <c r="O8" s="3">
        <v>1</v>
      </c>
      <c r="P8" s="26" t="s">
        <v>171</v>
      </c>
      <c r="Q8" s="29" t="s">
        <v>191</v>
      </c>
      <c r="R8" s="30"/>
    </row>
    <row r="9" spans="1:18" s="1" customFormat="1" ht="30" customHeight="1">
      <c r="A9" s="5">
        <v>42</v>
      </c>
      <c r="B9" s="6" t="s">
        <v>70</v>
      </c>
      <c r="C9" s="10" t="s">
        <v>133</v>
      </c>
      <c r="D9" s="10" t="s">
        <v>41</v>
      </c>
      <c r="E9" s="11" t="s">
        <v>213</v>
      </c>
      <c r="F9" s="12" t="s">
        <v>28</v>
      </c>
      <c r="G9" s="11">
        <v>1</v>
      </c>
      <c r="H9" s="6" t="s">
        <v>138</v>
      </c>
      <c r="I9" s="11" t="s">
        <v>214</v>
      </c>
      <c r="J9" s="9" t="s">
        <v>23</v>
      </c>
      <c r="K9" s="12" t="s">
        <v>24</v>
      </c>
      <c r="L9" s="25"/>
      <c r="M9" s="11" t="s">
        <v>200</v>
      </c>
      <c r="N9" s="9">
        <f t="shared" si="0"/>
        <v>3</v>
      </c>
      <c r="O9" s="3">
        <v>1</v>
      </c>
      <c r="P9" s="26" t="s">
        <v>171</v>
      </c>
      <c r="Q9" s="29" t="s">
        <v>191</v>
      </c>
      <c r="R9" s="23"/>
    </row>
    <row r="10" spans="1:18" s="1" customFormat="1" ht="22.5" customHeight="1">
      <c r="A10" s="5">
        <v>43</v>
      </c>
      <c r="B10" s="6" t="s">
        <v>70</v>
      </c>
      <c r="C10" s="13" t="s">
        <v>145</v>
      </c>
      <c r="D10" s="13" t="s">
        <v>41</v>
      </c>
      <c r="E10" s="14" t="s">
        <v>189</v>
      </c>
      <c r="F10" s="12" t="s">
        <v>28</v>
      </c>
      <c r="G10" s="14">
        <v>1</v>
      </c>
      <c r="H10" s="15" t="s">
        <v>138</v>
      </c>
      <c r="I10" s="14" t="s">
        <v>147</v>
      </c>
      <c r="J10" s="9" t="s">
        <v>23</v>
      </c>
      <c r="K10" s="12" t="s">
        <v>24</v>
      </c>
      <c r="L10" s="25"/>
      <c r="M10" s="18" t="s">
        <v>215</v>
      </c>
      <c r="N10" s="9">
        <f t="shared" si="0"/>
        <v>3</v>
      </c>
      <c r="O10" s="3">
        <v>2</v>
      </c>
      <c r="P10" s="26" t="s">
        <v>171</v>
      </c>
      <c r="Q10" s="29" t="s">
        <v>191</v>
      </c>
      <c r="R10" s="31"/>
    </row>
    <row r="11" spans="1:18" s="1" customFormat="1" ht="45">
      <c r="A11" s="5">
        <v>46</v>
      </c>
      <c r="B11" s="6" t="s">
        <v>70</v>
      </c>
      <c r="C11" s="13" t="s">
        <v>145</v>
      </c>
      <c r="D11" s="13" t="s">
        <v>41</v>
      </c>
      <c r="E11" s="14" t="s">
        <v>213</v>
      </c>
      <c r="F11" s="12" t="s">
        <v>28</v>
      </c>
      <c r="G11" s="14">
        <v>1</v>
      </c>
      <c r="H11" s="15" t="s">
        <v>138</v>
      </c>
      <c r="I11" s="14" t="s">
        <v>219</v>
      </c>
      <c r="J11" s="9" t="s">
        <v>23</v>
      </c>
      <c r="K11" s="12" t="s">
        <v>24</v>
      </c>
      <c r="L11" s="25"/>
      <c r="M11" s="18"/>
      <c r="N11" s="9">
        <f t="shared" si="0"/>
        <v>3</v>
      </c>
      <c r="O11" s="3">
        <v>1</v>
      </c>
      <c r="P11" s="26" t="s">
        <v>171</v>
      </c>
      <c r="Q11" s="29" t="s">
        <v>191</v>
      </c>
      <c r="R11" s="23"/>
    </row>
    <row r="12" spans="1:18" s="1" customFormat="1" ht="25.5" customHeight="1">
      <c r="A12" s="5">
        <v>47</v>
      </c>
      <c r="B12" s="6" t="s">
        <v>70</v>
      </c>
      <c r="C12" s="16" t="s">
        <v>73</v>
      </c>
      <c r="D12" s="16" t="s">
        <v>41</v>
      </c>
      <c r="E12" s="14" t="s">
        <v>189</v>
      </c>
      <c r="F12" s="12" t="s">
        <v>28</v>
      </c>
      <c r="G12" s="14">
        <v>2</v>
      </c>
      <c r="H12" s="15" t="s">
        <v>138</v>
      </c>
      <c r="I12" s="14" t="s">
        <v>220</v>
      </c>
      <c r="J12" s="9" t="s">
        <v>23</v>
      </c>
      <c r="K12" s="12" t="s">
        <v>24</v>
      </c>
      <c r="L12" s="25"/>
      <c r="M12" s="18" t="s">
        <v>200</v>
      </c>
      <c r="N12" s="9">
        <f t="shared" si="0"/>
        <v>6</v>
      </c>
      <c r="O12" s="3">
        <v>2</v>
      </c>
      <c r="P12" s="26" t="s">
        <v>171</v>
      </c>
      <c r="Q12" s="32" t="s">
        <v>191</v>
      </c>
      <c r="R12" s="31"/>
    </row>
    <row r="13" spans="1:18" s="1" customFormat="1" ht="45">
      <c r="A13" s="5">
        <v>48</v>
      </c>
      <c r="B13" s="6" t="s">
        <v>70</v>
      </c>
      <c r="C13" s="16" t="s">
        <v>73</v>
      </c>
      <c r="D13" s="16" t="s">
        <v>41</v>
      </c>
      <c r="E13" s="14" t="s">
        <v>192</v>
      </c>
      <c r="F13" s="12" t="s">
        <v>28</v>
      </c>
      <c r="G13" s="14">
        <v>2</v>
      </c>
      <c r="H13" s="15" t="s">
        <v>138</v>
      </c>
      <c r="I13" s="14" t="s">
        <v>220</v>
      </c>
      <c r="J13" s="9" t="s">
        <v>23</v>
      </c>
      <c r="K13" s="12" t="s">
        <v>24</v>
      </c>
      <c r="L13" s="25"/>
      <c r="M13" s="18"/>
      <c r="N13" s="9">
        <f t="shared" si="0"/>
        <v>6</v>
      </c>
      <c r="O13" s="3">
        <v>1</v>
      </c>
      <c r="P13" s="26" t="s">
        <v>171</v>
      </c>
      <c r="Q13" s="32" t="s">
        <v>191</v>
      </c>
      <c r="R13" s="33"/>
    </row>
    <row r="14" spans="1:18" s="1" customFormat="1" ht="30" customHeight="1">
      <c r="A14" s="5">
        <v>52</v>
      </c>
      <c r="B14" s="6" t="s">
        <v>70</v>
      </c>
      <c r="C14" s="6" t="s">
        <v>229</v>
      </c>
      <c r="D14" s="17" t="s">
        <v>41</v>
      </c>
      <c r="E14" s="18" t="s">
        <v>230</v>
      </c>
      <c r="F14" s="18" t="s">
        <v>57</v>
      </c>
      <c r="G14" s="18">
        <v>1</v>
      </c>
      <c r="H14" s="12" t="s">
        <v>231</v>
      </c>
      <c r="I14" s="18" t="s">
        <v>232</v>
      </c>
      <c r="J14" s="9" t="s">
        <v>23</v>
      </c>
      <c r="K14" s="12" t="s">
        <v>24</v>
      </c>
      <c r="L14" s="25"/>
      <c r="M14" s="18" t="s">
        <v>215</v>
      </c>
      <c r="N14" s="9">
        <f t="shared" si="0"/>
        <v>3</v>
      </c>
      <c r="O14" s="3">
        <v>1</v>
      </c>
      <c r="P14" s="26" t="s">
        <v>171</v>
      </c>
      <c r="Q14" s="29" t="s">
        <v>191</v>
      </c>
      <c r="R14" s="22"/>
    </row>
    <row r="15" spans="1:18" s="1" customFormat="1" ht="45">
      <c r="A15" s="5">
        <v>53</v>
      </c>
      <c r="B15" s="6" t="s">
        <v>70</v>
      </c>
      <c r="C15" s="6" t="s">
        <v>229</v>
      </c>
      <c r="D15" s="17" t="s">
        <v>41</v>
      </c>
      <c r="E15" s="18" t="s">
        <v>233</v>
      </c>
      <c r="F15" s="12" t="s">
        <v>28</v>
      </c>
      <c r="G15" s="18">
        <v>1</v>
      </c>
      <c r="H15" s="19" t="s">
        <v>138</v>
      </c>
      <c r="I15" s="18" t="s">
        <v>234</v>
      </c>
      <c r="J15" s="9" t="s">
        <v>23</v>
      </c>
      <c r="K15" s="12" t="s">
        <v>24</v>
      </c>
      <c r="L15" s="25"/>
      <c r="M15" s="18" t="s">
        <v>235</v>
      </c>
      <c r="N15" s="9">
        <f t="shared" si="0"/>
        <v>3</v>
      </c>
      <c r="O15" s="3">
        <v>1</v>
      </c>
      <c r="P15" s="26" t="s">
        <v>171</v>
      </c>
      <c r="Q15" s="29" t="s">
        <v>191</v>
      </c>
      <c r="R15" s="23"/>
    </row>
    <row r="16" spans="1:18" s="1" customFormat="1" ht="22.5">
      <c r="A16" s="5">
        <v>69</v>
      </c>
      <c r="B16" s="6" t="s">
        <v>70</v>
      </c>
      <c r="C16" s="20" t="s">
        <v>159</v>
      </c>
      <c r="D16" s="17" t="s">
        <v>41</v>
      </c>
      <c r="E16" s="18" t="s">
        <v>240</v>
      </c>
      <c r="F16" s="18" t="s">
        <v>57</v>
      </c>
      <c r="G16" s="18">
        <v>1</v>
      </c>
      <c r="H16" s="21" t="s">
        <v>231</v>
      </c>
      <c r="I16" s="18" t="s">
        <v>220</v>
      </c>
      <c r="J16" s="9" t="s">
        <v>23</v>
      </c>
      <c r="K16" s="12" t="s">
        <v>24</v>
      </c>
      <c r="L16" s="25"/>
      <c r="M16" s="18"/>
      <c r="N16" s="9">
        <f t="shared" si="0"/>
        <v>3</v>
      </c>
      <c r="O16" s="3">
        <v>2</v>
      </c>
      <c r="P16" s="26" t="s">
        <v>171</v>
      </c>
      <c r="Q16" s="29" t="s">
        <v>191</v>
      </c>
      <c r="R16" s="34"/>
    </row>
    <row r="17" spans="1:18" s="1" customFormat="1" ht="22.5">
      <c r="A17" s="5">
        <v>71</v>
      </c>
      <c r="B17" s="6" t="s">
        <v>70</v>
      </c>
      <c r="C17" s="22" t="s">
        <v>252</v>
      </c>
      <c r="D17" s="17" t="s">
        <v>41</v>
      </c>
      <c r="E17" s="18" t="s">
        <v>253</v>
      </c>
      <c r="F17" s="18" t="s">
        <v>57</v>
      </c>
      <c r="G17" s="18">
        <v>1</v>
      </c>
      <c r="H17" s="12" t="s">
        <v>231</v>
      </c>
      <c r="I17" s="18" t="s">
        <v>147</v>
      </c>
      <c r="J17" s="18" t="s">
        <v>254</v>
      </c>
      <c r="K17" s="12" t="s">
        <v>24</v>
      </c>
      <c r="L17" s="25"/>
      <c r="M17" s="18"/>
      <c r="N17" s="9">
        <f t="shared" si="0"/>
        <v>3</v>
      </c>
      <c r="O17" s="3">
        <v>1</v>
      </c>
      <c r="P17" s="26" t="s">
        <v>171</v>
      </c>
      <c r="Q17" s="29" t="s">
        <v>191</v>
      </c>
      <c r="R17" s="22"/>
    </row>
    <row r="18" spans="1:18" s="1" customFormat="1" ht="27" customHeight="1">
      <c r="A18" s="5">
        <v>72</v>
      </c>
      <c r="B18" s="6" t="s">
        <v>70</v>
      </c>
      <c r="C18" s="6" t="s">
        <v>255</v>
      </c>
      <c r="D18" s="17" t="s">
        <v>41</v>
      </c>
      <c r="E18" s="18" t="s">
        <v>152</v>
      </c>
      <c r="F18" s="18" t="s">
        <v>57</v>
      </c>
      <c r="G18" s="18">
        <v>1</v>
      </c>
      <c r="H18" s="12" t="s">
        <v>231</v>
      </c>
      <c r="I18" s="18" t="s">
        <v>256</v>
      </c>
      <c r="J18" s="18" t="s">
        <v>23</v>
      </c>
      <c r="K18" s="12" t="s">
        <v>24</v>
      </c>
      <c r="L18" s="25"/>
      <c r="M18" s="28"/>
      <c r="N18" s="9">
        <f t="shared" si="0"/>
        <v>3</v>
      </c>
      <c r="O18" s="3">
        <v>1</v>
      </c>
      <c r="P18" s="26" t="s">
        <v>171</v>
      </c>
      <c r="Q18" s="29" t="s">
        <v>191</v>
      </c>
      <c r="R18" s="22"/>
    </row>
    <row r="19" spans="1:18" s="1" customFormat="1" ht="22.5">
      <c r="A19" s="5">
        <v>73</v>
      </c>
      <c r="B19" s="6" t="s">
        <v>70</v>
      </c>
      <c r="C19" s="6" t="s">
        <v>255</v>
      </c>
      <c r="D19" s="17" t="s">
        <v>41</v>
      </c>
      <c r="E19" s="18" t="s">
        <v>146</v>
      </c>
      <c r="F19" s="18" t="s">
        <v>57</v>
      </c>
      <c r="G19" s="18">
        <v>1</v>
      </c>
      <c r="H19" s="18" t="s">
        <v>244</v>
      </c>
      <c r="I19" s="18" t="s">
        <v>147</v>
      </c>
      <c r="J19" s="9" t="s">
        <v>23</v>
      </c>
      <c r="K19" s="12" t="s">
        <v>24</v>
      </c>
      <c r="L19" s="25"/>
      <c r="M19" s="18" t="s">
        <v>243</v>
      </c>
      <c r="N19" s="9">
        <f t="shared" si="0"/>
        <v>3</v>
      </c>
      <c r="O19" s="3">
        <v>1</v>
      </c>
      <c r="P19" s="26" t="s">
        <v>171</v>
      </c>
      <c r="Q19" s="29" t="s">
        <v>191</v>
      </c>
      <c r="R19" s="23"/>
    </row>
    <row r="20" spans="1:18" s="1" customFormat="1" ht="22.5">
      <c r="A20" s="5">
        <v>88</v>
      </c>
      <c r="B20" s="6" t="s">
        <v>70</v>
      </c>
      <c r="C20" s="23" t="s">
        <v>273</v>
      </c>
      <c r="D20" s="17" t="s">
        <v>41</v>
      </c>
      <c r="E20" s="24" t="s">
        <v>152</v>
      </c>
      <c r="F20" s="18" t="s">
        <v>57</v>
      </c>
      <c r="G20" s="18">
        <v>1</v>
      </c>
      <c r="H20" s="18" t="s">
        <v>244</v>
      </c>
      <c r="I20" s="18" t="s">
        <v>227</v>
      </c>
      <c r="J20" s="9" t="s">
        <v>23</v>
      </c>
      <c r="K20" s="12" t="s">
        <v>24</v>
      </c>
      <c r="L20" s="25"/>
      <c r="M20" s="18" t="s">
        <v>274</v>
      </c>
      <c r="N20" s="9">
        <f t="shared" si="0"/>
        <v>3</v>
      </c>
      <c r="O20" s="3">
        <v>1</v>
      </c>
      <c r="P20" s="26" t="s">
        <v>171</v>
      </c>
      <c r="Q20" s="29" t="s">
        <v>191</v>
      </c>
      <c r="R20" s="23"/>
    </row>
    <row r="21" spans="1:18" s="1" customFormat="1" ht="45">
      <c r="A21" s="5">
        <v>90</v>
      </c>
      <c r="B21" s="6" t="s">
        <v>70</v>
      </c>
      <c r="C21" s="6" t="s">
        <v>275</v>
      </c>
      <c r="D21" s="17" t="s">
        <v>41</v>
      </c>
      <c r="E21" s="18" t="s">
        <v>152</v>
      </c>
      <c r="F21" s="18" t="s">
        <v>57</v>
      </c>
      <c r="G21" s="18">
        <v>1</v>
      </c>
      <c r="H21" s="12" t="s">
        <v>231</v>
      </c>
      <c r="I21" s="18" t="s">
        <v>278</v>
      </c>
      <c r="J21" s="9" t="s">
        <v>23</v>
      </c>
      <c r="K21" s="12" t="s">
        <v>24</v>
      </c>
      <c r="L21" s="25"/>
      <c r="M21" s="18" t="s">
        <v>272</v>
      </c>
      <c r="N21" s="9">
        <f t="shared" si="0"/>
        <v>3</v>
      </c>
      <c r="O21" s="3">
        <v>1</v>
      </c>
      <c r="P21" s="26" t="s">
        <v>171</v>
      </c>
      <c r="Q21" s="29" t="s">
        <v>191</v>
      </c>
      <c r="R21" s="23"/>
    </row>
  </sheetData>
  <sheetProtection/>
  <autoFilter ref="A2:U21"/>
  <mergeCells count="13">
    <mergeCell ref="N1:N2"/>
    <mergeCell ref="O1:O2"/>
    <mergeCell ref="P1:P2"/>
    <mergeCell ref="Q1:Q2"/>
    <mergeCell ref="R1:R2"/>
    <mergeCell ref="H1:M1"/>
    <mergeCell ref="A1:A2"/>
    <mergeCell ref="B1:B2"/>
    <mergeCell ref="C1:C2"/>
    <mergeCell ref="D1:D2"/>
    <mergeCell ref="E1:E2"/>
    <mergeCell ref="F1:F2"/>
    <mergeCell ref="G1:G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2018-04-17T07:01:56Z</cp:lastPrinted>
  <dcterms:created xsi:type="dcterms:W3CDTF">1996-12-17T01:32:42Z</dcterms:created>
  <dcterms:modified xsi:type="dcterms:W3CDTF">2018-04-20T09:20:47Z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2052-10.8.0.5648</vt:lpwstr>
  </property>
</Properties>
</file>