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Sheet2" sheetId="1" r:id="rId1"/>
    <sheet name="Sheet3" sheetId="2" r:id="rId2"/>
  </sheets>
  <definedNames>
    <definedName name="_xlnm._FilterDatabase" localSheetId="0" hidden="1">'Sheet2'!$A$3:$IR$32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<sst xmlns="http://schemas.openxmlformats.org/spreadsheetml/2006/main" count="245" uniqueCount="104">
  <si>
    <t>报考部门</t>
  </si>
  <si>
    <t>职位代码</t>
  </si>
  <si>
    <t>报考职位</t>
  </si>
  <si>
    <t>准考证号</t>
  </si>
  <si>
    <t>姓名</t>
  </si>
  <si>
    <t>面试抽签序号</t>
  </si>
  <si>
    <t>综合知识成绩</t>
  </si>
  <si>
    <t>面试成绩</t>
  </si>
  <si>
    <t>总成绩</t>
  </si>
  <si>
    <t>是否进入体检</t>
  </si>
  <si>
    <t>酉阳县农技服务机构</t>
  </si>
  <si>
    <t>240101</t>
  </si>
  <si>
    <t>岗位1</t>
  </si>
  <si>
    <t>缺考</t>
  </si>
  <si>
    <t>81041076329</t>
  </si>
  <si>
    <t>冉江华</t>
  </si>
  <si>
    <t>1-01</t>
  </si>
  <si>
    <t>是</t>
  </si>
  <si>
    <t>81041052216</t>
  </si>
  <si>
    <t>毕羽</t>
  </si>
  <si>
    <t>1-25</t>
  </si>
  <si>
    <t>81041040930</t>
  </si>
  <si>
    <t>石华驹</t>
  </si>
  <si>
    <t>1-03</t>
  </si>
  <si>
    <t>81041023507</t>
  </si>
  <si>
    <t>秦琴</t>
  </si>
  <si>
    <t>1-24</t>
  </si>
  <si>
    <t>81041041612</t>
  </si>
  <si>
    <t>何庭</t>
  </si>
  <si>
    <t>1-02</t>
  </si>
  <si>
    <t>81041081530</t>
  </si>
  <si>
    <t>刘渡</t>
  </si>
  <si>
    <t>1-06</t>
  </si>
  <si>
    <t>81041021218</t>
  </si>
  <si>
    <t>刘小墁</t>
  </si>
  <si>
    <t>1-20</t>
  </si>
  <si>
    <t>81041060320</t>
  </si>
  <si>
    <t>薛文利</t>
  </si>
  <si>
    <t>1-18</t>
  </si>
  <si>
    <t>81041074015</t>
  </si>
  <si>
    <t>张茜</t>
  </si>
  <si>
    <t>1-09</t>
  </si>
  <si>
    <t>81041072017</t>
  </si>
  <si>
    <t>严鹏</t>
  </si>
  <si>
    <t>1-04</t>
  </si>
  <si>
    <t>81041030220</t>
  </si>
  <si>
    <t>刘林艳</t>
  </si>
  <si>
    <t>1-11</t>
  </si>
  <si>
    <t>81041082216</t>
  </si>
  <si>
    <t>谢坤</t>
  </si>
  <si>
    <t>1-15</t>
  </si>
  <si>
    <t>81041043230</t>
  </si>
  <si>
    <t>张宣平</t>
  </si>
  <si>
    <t>1-16</t>
  </si>
  <si>
    <t>81041023304</t>
  </si>
  <si>
    <t>冉丽</t>
  </si>
  <si>
    <t>1-29</t>
  </si>
  <si>
    <t>81041072028</t>
  </si>
  <si>
    <t>黄滕</t>
  </si>
  <si>
    <t>1-14</t>
  </si>
  <si>
    <t>81041082608</t>
  </si>
  <si>
    <t>冉晓萌</t>
  </si>
  <si>
    <t>1-26</t>
  </si>
  <si>
    <t>81041040720</t>
  </si>
  <si>
    <t>冉文莉</t>
  </si>
  <si>
    <t>1-10</t>
  </si>
  <si>
    <t>否</t>
  </si>
  <si>
    <t>81041051308</t>
  </si>
  <si>
    <t>魏廷旺</t>
  </si>
  <si>
    <t>1-08</t>
  </si>
  <si>
    <t>81041030802</t>
  </si>
  <si>
    <t>童小桃</t>
  </si>
  <si>
    <t>1-17</t>
  </si>
  <si>
    <t>81041050522</t>
  </si>
  <si>
    <t>余娜娜</t>
  </si>
  <si>
    <t>1-21</t>
  </si>
  <si>
    <t>81041030407</t>
  </si>
  <si>
    <t>曹云万</t>
  </si>
  <si>
    <t>1-07</t>
  </si>
  <si>
    <t>81041094017</t>
  </si>
  <si>
    <t>陈镜伊</t>
  </si>
  <si>
    <t>81041052422</t>
  </si>
  <si>
    <t>刘睿</t>
  </si>
  <si>
    <t>1-27</t>
  </si>
  <si>
    <t>81041091924</t>
  </si>
  <si>
    <t>杨思思</t>
  </si>
  <si>
    <t>1-22</t>
  </si>
  <si>
    <t>81041023019</t>
  </si>
  <si>
    <t>白廉川</t>
  </si>
  <si>
    <t>1-05</t>
  </si>
  <si>
    <t>81041012616</t>
  </si>
  <si>
    <t>陈颖洁</t>
  </si>
  <si>
    <t>1-23</t>
  </si>
  <si>
    <t>81041041126</t>
  </si>
  <si>
    <t>曾庆林</t>
  </si>
  <si>
    <t>1-28</t>
  </si>
  <si>
    <t>81041083130</t>
  </si>
  <si>
    <t>余辉</t>
  </si>
  <si>
    <t>1-19</t>
  </si>
  <si>
    <t>81041080126</t>
  </si>
  <si>
    <t>肖纲</t>
  </si>
  <si>
    <t>1-13</t>
  </si>
  <si>
    <t>是否贫困户</t>
  </si>
  <si>
    <t>2018年上半年“三支一扶”招募考试总成绩及进入体检人员名单公布表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</si>
</sst>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9.625" style="0" customWidth="1"/>
    <col min="2" max="3" width="8.125" style="0" customWidth="1"/>
    <col min="4" max="4" width="13.625" style="0" customWidth="1"/>
    <col min="5" max="5" width="10.00390625" style="0" customWidth="1"/>
    <col min="6" max="6" width="8.75390625" style="0" customWidth="1"/>
    <col min="7" max="7" width="9.125" style="0" customWidth="1"/>
    <col min="8" max="8" width="8.25390625" style="0" customWidth="1"/>
    <col min="9" max="9" width="8.375" style="0" customWidth="1"/>
    <col min="10" max="10" width="7.00390625" style="0" customWidth="1"/>
    <col min="11" max="11" width="4.125" style="0" customWidth="1"/>
  </cols>
  <sheetData>
    <row r="1" spans="1:11" ht="22.5">
      <c r="A1" s="11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3"/>
      <c r="B2" s="3"/>
      <c r="C2" s="3"/>
      <c r="D2" s="3"/>
      <c r="E2" s="3"/>
      <c r="F2" s="10"/>
      <c r="G2" s="10"/>
      <c r="H2" s="10"/>
      <c r="I2" s="10"/>
      <c r="J2" s="10"/>
      <c r="K2" s="10"/>
    </row>
    <row r="3" spans="1:252" s="1" customFormat="1" ht="48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7" t="s">
        <v>7</v>
      </c>
      <c r="I3" s="7" t="s">
        <v>8</v>
      </c>
      <c r="J3" s="7" t="s">
        <v>9</v>
      </c>
      <c r="K3" s="7" t="s">
        <v>102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11" s="2" customFormat="1" ht="14.25">
      <c r="A4" s="6" t="s">
        <v>10</v>
      </c>
      <c r="B4" s="5" t="s">
        <v>11</v>
      </c>
      <c r="C4" s="6" t="s">
        <v>12</v>
      </c>
      <c r="D4" s="5" t="s">
        <v>30</v>
      </c>
      <c r="E4" s="6" t="s">
        <v>31</v>
      </c>
      <c r="F4" s="5" t="s">
        <v>32</v>
      </c>
      <c r="G4" s="6">
        <v>72</v>
      </c>
      <c r="H4" s="9">
        <v>80.8</v>
      </c>
      <c r="I4" s="9">
        <f aca="true" t="shared" si="0" ref="I4:I31">G4*0.6+H4*0.4</f>
        <v>75.52</v>
      </c>
      <c r="J4" s="9" t="s">
        <v>17</v>
      </c>
      <c r="K4" s="9" t="s">
        <v>17</v>
      </c>
    </row>
    <row r="5" spans="1:11" s="2" customFormat="1" ht="14.25">
      <c r="A5" s="6" t="s">
        <v>10</v>
      </c>
      <c r="B5" s="5" t="s">
        <v>11</v>
      </c>
      <c r="C5" s="6" t="s">
        <v>12</v>
      </c>
      <c r="D5" s="5" t="s">
        <v>45</v>
      </c>
      <c r="E5" s="6" t="s">
        <v>46</v>
      </c>
      <c r="F5" s="5" t="s">
        <v>47</v>
      </c>
      <c r="G5" s="6">
        <v>66.5</v>
      </c>
      <c r="H5" s="9">
        <v>76.4</v>
      </c>
      <c r="I5" s="9">
        <f t="shared" si="0"/>
        <v>70.46000000000001</v>
      </c>
      <c r="J5" s="9" t="s">
        <v>17</v>
      </c>
      <c r="K5" s="9" t="s">
        <v>17</v>
      </c>
    </row>
    <row r="6" spans="1:11" s="2" customFormat="1" ht="15" customHeight="1">
      <c r="A6" s="6" t="s">
        <v>10</v>
      </c>
      <c r="B6" s="5" t="s">
        <v>11</v>
      </c>
      <c r="C6" s="6" t="s">
        <v>12</v>
      </c>
      <c r="D6" s="5" t="s">
        <v>21</v>
      </c>
      <c r="E6" s="6" t="s">
        <v>22</v>
      </c>
      <c r="F6" s="5" t="s">
        <v>23</v>
      </c>
      <c r="G6" s="6">
        <v>58</v>
      </c>
      <c r="H6" s="9">
        <v>78.6</v>
      </c>
      <c r="I6" s="9">
        <f t="shared" si="0"/>
        <v>66.24</v>
      </c>
      <c r="J6" s="9" t="s">
        <v>17</v>
      </c>
      <c r="K6" s="9" t="s">
        <v>17</v>
      </c>
    </row>
    <row r="7" spans="1:11" s="2" customFormat="1" ht="14.25">
      <c r="A7" s="6" t="s">
        <v>10</v>
      </c>
      <c r="B7" s="5" t="s">
        <v>11</v>
      </c>
      <c r="C7" s="6" t="s">
        <v>12</v>
      </c>
      <c r="D7" s="5" t="s">
        <v>14</v>
      </c>
      <c r="E7" s="6" t="s">
        <v>15</v>
      </c>
      <c r="F7" s="5" t="s">
        <v>16</v>
      </c>
      <c r="G7" s="6">
        <v>55</v>
      </c>
      <c r="H7" s="9">
        <v>68.8</v>
      </c>
      <c r="I7" s="9">
        <f t="shared" si="0"/>
        <v>60.519999999999996</v>
      </c>
      <c r="J7" s="9" t="s">
        <v>17</v>
      </c>
      <c r="K7" s="9" t="s">
        <v>17</v>
      </c>
    </row>
    <row r="8" spans="1:11" s="2" customFormat="1" ht="14.25">
      <c r="A8" s="6" t="s">
        <v>10</v>
      </c>
      <c r="B8" s="5" t="s">
        <v>11</v>
      </c>
      <c r="C8" s="6" t="s">
        <v>12</v>
      </c>
      <c r="D8" s="5" t="s">
        <v>18</v>
      </c>
      <c r="E8" s="6" t="s">
        <v>19</v>
      </c>
      <c r="F8" s="5" t="s">
        <v>20</v>
      </c>
      <c r="G8" s="6">
        <v>77</v>
      </c>
      <c r="H8" s="9">
        <v>80.6</v>
      </c>
      <c r="I8" s="9">
        <f t="shared" si="0"/>
        <v>78.44</v>
      </c>
      <c r="J8" s="9" t="s">
        <v>17</v>
      </c>
      <c r="K8" s="9" t="s">
        <v>66</v>
      </c>
    </row>
    <row r="9" spans="1:11" s="2" customFormat="1" ht="14.25">
      <c r="A9" s="6" t="s">
        <v>10</v>
      </c>
      <c r="B9" s="5" t="s">
        <v>11</v>
      </c>
      <c r="C9" s="6" t="s">
        <v>12</v>
      </c>
      <c r="D9" s="5" t="s">
        <v>24</v>
      </c>
      <c r="E9" s="6" t="s">
        <v>25</v>
      </c>
      <c r="F9" s="5" t="s">
        <v>26</v>
      </c>
      <c r="G9" s="6">
        <v>72.5</v>
      </c>
      <c r="H9" s="9">
        <v>78</v>
      </c>
      <c r="I9" s="9">
        <f t="shared" si="0"/>
        <v>74.7</v>
      </c>
      <c r="J9" s="9" t="s">
        <v>17</v>
      </c>
      <c r="K9" s="9" t="s">
        <v>66</v>
      </c>
    </row>
    <row r="10" spans="1:11" s="2" customFormat="1" ht="14.25">
      <c r="A10" s="6" t="s">
        <v>10</v>
      </c>
      <c r="B10" s="5" t="s">
        <v>11</v>
      </c>
      <c r="C10" s="6" t="s">
        <v>12</v>
      </c>
      <c r="D10" s="5" t="s">
        <v>27</v>
      </c>
      <c r="E10" s="6" t="s">
        <v>28</v>
      </c>
      <c r="F10" s="5" t="s">
        <v>29</v>
      </c>
      <c r="G10" s="6">
        <v>68.5</v>
      </c>
      <c r="H10" s="9">
        <v>80.8</v>
      </c>
      <c r="I10" s="9">
        <f t="shared" si="0"/>
        <v>73.42</v>
      </c>
      <c r="J10" s="9" t="s">
        <v>17</v>
      </c>
      <c r="K10" s="9" t="s">
        <v>66</v>
      </c>
    </row>
    <row r="11" spans="1:11" s="2" customFormat="1" ht="14.25">
      <c r="A11" s="6" t="s">
        <v>10</v>
      </c>
      <c r="B11" s="5" t="s">
        <v>11</v>
      </c>
      <c r="C11" s="6" t="s">
        <v>12</v>
      </c>
      <c r="D11" s="5" t="s">
        <v>33</v>
      </c>
      <c r="E11" s="6" t="s">
        <v>34</v>
      </c>
      <c r="F11" s="5" t="s">
        <v>35</v>
      </c>
      <c r="G11" s="6">
        <v>69</v>
      </c>
      <c r="H11" s="9">
        <v>80</v>
      </c>
      <c r="I11" s="9">
        <f t="shared" si="0"/>
        <v>73.4</v>
      </c>
      <c r="J11" s="9" t="s">
        <v>17</v>
      </c>
      <c r="K11" s="9" t="s">
        <v>66</v>
      </c>
    </row>
    <row r="12" spans="1:11" s="2" customFormat="1" ht="14.25">
      <c r="A12" s="6" t="s">
        <v>10</v>
      </c>
      <c r="B12" s="5" t="s">
        <v>11</v>
      </c>
      <c r="C12" s="6" t="s">
        <v>12</v>
      </c>
      <c r="D12" s="5" t="s">
        <v>36</v>
      </c>
      <c r="E12" s="6" t="s">
        <v>37</v>
      </c>
      <c r="F12" s="5" t="s">
        <v>38</v>
      </c>
      <c r="G12" s="6">
        <v>67</v>
      </c>
      <c r="H12" s="9">
        <v>81.8</v>
      </c>
      <c r="I12" s="9">
        <f t="shared" si="0"/>
        <v>72.91999999999999</v>
      </c>
      <c r="J12" s="9" t="s">
        <v>17</v>
      </c>
      <c r="K12" s="9" t="s">
        <v>66</v>
      </c>
    </row>
    <row r="13" spans="1:11" s="2" customFormat="1" ht="14.25">
      <c r="A13" s="6" t="s">
        <v>10</v>
      </c>
      <c r="B13" s="5" t="s">
        <v>11</v>
      </c>
      <c r="C13" s="6" t="s">
        <v>12</v>
      </c>
      <c r="D13" s="5" t="s">
        <v>39</v>
      </c>
      <c r="E13" s="6" t="s">
        <v>40</v>
      </c>
      <c r="F13" s="5" t="s">
        <v>41</v>
      </c>
      <c r="G13" s="6">
        <v>69.5</v>
      </c>
      <c r="H13" s="9">
        <v>77.6</v>
      </c>
      <c r="I13" s="9">
        <f t="shared" si="0"/>
        <v>72.74</v>
      </c>
      <c r="J13" s="9" t="s">
        <v>17</v>
      </c>
      <c r="K13" s="9" t="s">
        <v>66</v>
      </c>
    </row>
    <row r="14" spans="1:11" s="2" customFormat="1" ht="14.25">
      <c r="A14" s="6" t="s">
        <v>10</v>
      </c>
      <c r="B14" s="5" t="s">
        <v>11</v>
      </c>
      <c r="C14" s="6" t="s">
        <v>12</v>
      </c>
      <c r="D14" s="5" t="s">
        <v>42</v>
      </c>
      <c r="E14" s="6" t="s">
        <v>43</v>
      </c>
      <c r="F14" s="5" t="s">
        <v>44</v>
      </c>
      <c r="G14" s="6">
        <v>71.5</v>
      </c>
      <c r="H14" s="9">
        <v>74.4</v>
      </c>
      <c r="I14" s="9">
        <f t="shared" si="0"/>
        <v>72.66</v>
      </c>
      <c r="J14" s="9" t="s">
        <v>17</v>
      </c>
      <c r="K14" s="9" t="s">
        <v>66</v>
      </c>
    </row>
    <row r="15" spans="1:11" s="2" customFormat="1" ht="14.25">
      <c r="A15" s="6" t="s">
        <v>10</v>
      </c>
      <c r="B15" s="5" t="s">
        <v>11</v>
      </c>
      <c r="C15" s="6" t="s">
        <v>12</v>
      </c>
      <c r="D15" s="5" t="s">
        <v>48</v>
      </c>
      <c r="E15" s="6" t="s">
        <v>49</v>
      </c>
      <c r="F15" s="5" t="s">
        <v>50</v>
      </c>
      <c r="G15" s="6">
        <v>66.5</v>
      </c>
      <c r="H15" s="9">
        <v>81.4</v>
      </c>
      <c r="I15" s="9">
        <f t="shared" si="0"/>
        <v>72.46000000000001</v>
      </c>
      <c r="J15" s="9" t="s">
        <v>17</v>
      </c>
      <c r="K15" s="9" t="s">
        <v>66</v>
      </c>
    </row>
    <row r="16" spans="1:11" s="2" customFormat="1" ht="14.25">
      <c r="A16" s="6" t="s">
        <v>10</v>
      </c>
      <c r="B16" s="5" t="s">
        <v>11</v>
      </c>
      <c r="C16" s="6" t="s">
        <v>12</v>
      </c>
      <c r="D16" s="5" t="s">
        <v>51</v>
      </c>
      <c r="E16" s="6" t="s">
        <v>52</v>
      </c>
      <c r="F16" s="5" t="s">
        <v>53</v>
      </c>
      <c r="G16" s="6">
        <v>67.5</v>
      </c>
      <c r="H16" s="9">
        <v>78.8</v>
      </c>
      <c r="I16" s="9">
        <f t="shared" si="0"/>
        <v>72.02</v>
      </c>
      <c r="J16" s="9" t="s">
        <v>17</v>
      </c>
      <c r="K16" s="9" t="s">
        <v>66</v>
      </c>
    </row>
    <row r="17" spans="1:11" s="2" customFormat="1" ht="14.25">
      <c r="A17" s="6" t="s">
        <v>10</v>
      </c>
      <c r="B17" s="5" t="s">
        <v>11</v>
      </c>
      <c r="C17" s="6" t="s">
        <v>12</v>
      </c>
      <c r="D17" s="5" t="s">
        <v>54</v>
      </c>
      <c r="E17" s="6" t="s">
        <v>55</v>
      </c>
      <c r="F17" s="5" t="s">
        <v>56</v>
      </c>
      <c r="G17" s="6">
        <v>66.5</v>
      </c>
      <c r="H17" s="9">
        <v>79.4</v>
      </c>
      <c r="I17" s="9">
        <f t="shared" si="0"/>
        <v>71.66</v>
      </c>
      <c r="J17" s="9" t="s">
        <v>17</v>
      </c>
      <c r="K17" s="9" t="s">
        <v>66</v>
      </c>
    </row>
    <row r="18" spans="1:11" s="2" customFormat="1" ht="14.25">
      <c r="A18" s="6" t="s">
        <v>10</v>
      </c>
      <c r="B18" s="5" t="s">
        <v>11</v>
      </c>
      <c r="C18" s="6" t="s">
        <v>12</v>
      </c>
      <c r="D18" s="5" t="s">
        <v>57</v>
      </c>
      <c r="E18" s="6" t="s">
        <v>58</v>
      </c>
      <c r="F18" s="5" t="s">
        <v>59</v>
      </c>
      <c r="G18" s="6">
        <v>67</v>
      </c>
      <c r="H18" s="9">
        <v>78.2</v>
      </c>
      <c r="I18" s="9">
        <f t="shared" si="0"/>
        <v>71.47999999999999</v>
      </c>
      <c r="J18" s="9" t="s">
        <v>17</v>
      </c>
      <c r="K18" s="9" t="s">
        <v>66</v>
      </c>
    </row>
    <row r="19" spans="1:11" s="2" customFormat="1" ht="14.25">
      <c r="A19" s="6" t="s">
        <v>10</v>
      </c>
      <c r="B19" s="5" t="s">
        <v>11</v>
      </c>
      <c r="C19" s="6" t="s">
        <v>12</v>
      </c>
      <c r="D19" s="5" t="s">
        <v>60</v>
      </c>
      <c r="E19" s="6" t="s">
        <v>61</v>
      </c>
      <c r="F19" s="5" t="s">
        <v>62</v>
      </c>
      <c r="G19" s="6">
        <v>66.5</v>
      </c>
      <c r="H19" s="9">
        <v>78.8</v>
      </c>
      <c r="I19" s="9">
        <f t="shared" si="0"/>
        <v>71.42</v>
      </c>
      <c r="J19" s="9" t="s">
        <v>17</v>
      </c>
      <c r="K19" s="9" t="s">
        <v>66</v>
      </c>
    </row>
    <row r="20" spans="1:11" s="2" customFormat="1" ht="14.25">
      <c r="A20" s="6" t="s">
        <v>10</v>
      </c>
      <c r="B20" s="5" t="s">
        <v>11</v>
      </c>
      <c r="C20" s="6" t="s">
        <v>12</v>
      </c>
      <c r="D20" s="5" t="s">
        <v>63</v>
      </c>
      <c r="E20" s="6" t="s">
        <v>64</v>
      </c>
      <c r="F20" s="5" t="s">
        <v>65</v>
      </c>
      <c r="G20" s="6">
        <v>69.5</v>
      </c>
      <c r="H20" s="9">
        <v>74.2</v>
      </c>
      <c r="I20" s="9">
        <f t="shared" si="0"/>
        <v>71.38</v>
      </c>
      <c r="J20" s="9" t="s">
        <v>66</v>
      </c>
      <c r="K20" s="9" t="s">
        <v>66</v>
      </c>
    </row>
    <row r="21" spans="1:11" s="2" customFormat="1" ht="14.25">
      <c r="A21" s="6" t="s">
        <v>10</v>
      </c>
      <c r="B21" s="5" t="s">
        <v>11</v>
      </c>
      <c r="C21" s="6" t="s">
        <v>12</v>
      </c>
      <c r="D21" s="5" t="s">
        <v>67</v>
      </c>
      <c r="E21" s="6" t="s">
        <v>68</v>
      </c>
      <c r="F21" s="5" t="s">
        <v>69</v>
      </c>
      <c r="G21" s="6">
        <v>63</v>
      </c>
      <c r="H21" s="9">
        <v>82.6</v>
      </c>
      <c r="I21" s="9">
        <f t="shared" si="0"/>
        <v>70.84</v>
      </c>
      <c r="J21" s="9" t="s">
        <v>66</v>
      </c>
      <c r="K21" s="9" t="s">
        <v>66</v>
      </c>
    </row>
    <row r="22" spans="1:11" s="2" customFormat="1" ht="14.25">
      <c r="A22" s="6" t="s">
        <v>10</v>
      </c>
      <c r="B22" s="5" t="s">
        <v>11</v>
      </c>
      <c r="C22" s="6" t="s">
        <v>12</v>
      </c>
      <c r="D22" s="5" t="s">
        <v>70</v>
      </c>
      <c r="E22" s="6" t="s">
        <v>71</v>
      </c>
      <c r="F22" s="5" t="s">
        <v>72</v>
      </c>
      <c r="G22" s="6">
        <v>62.5</v>
      </c>
      <c r="H22" s="9">
        <v>81.8</v>
      </c>
      <c r="I22" s="9">
        <f t="shared" si="0"/>
        <v>70.22</v>
      </c>
      <c r="J22" s="9" t="s">
        <v>66</v>
      </c>
      <c r="K22" s="9" t="s">
        <v>66</v>
      </c>
    </row>
    <row r="23" spans="1:11" s="2" customFormat="1" ht="14.25">
      <c r="A23" s="6" t="s">
        <v>10</v>
      </c>
      <c r="B23" s="5" t="s">
        <v>11</v>
      </c>
      <c r="C23" s="6" t="s">
        <v>12</v>
      </c>
      <c r="D23" s="5" t="s">
        <v>73</v>
      </c>
      <c r="E23" s="6" t="s">
        <v>74</v>
      </c>
      <c r="F23" s="5" t="s">
        <v>75</v>
      </c>
      <c r="G23" s="6">
        <v>62.5</v>
      </c>
      <c r="H23" s="9">
        <v>80.6</v>
      </c>
      <c r="I23" s="9">
        <f t="shared" si="0"/>
        <v>69.74000000000001</v>
      </c>
      <c r="J23" s="9" t="s">
        <v>66</v>
      </c>
      <c r="K23" s="9" t="s">
        <v>66</v>
      </c>
    </row>
    <row r="24" spans="1:11" s="2" customFormat="1" ht="14.25">
      <c r="A24" s="6" t="s">
        <v>10</v>
      </c>
      <c r="B24" s="5" t="s">
        <v>11</v>
      </c>
      <c r="C24" s="6" t="s">
        <v>12</v>
      </c>
      <c r="D24" s="5" t="s">
        <v>76</v>
      </c>
      <c r="E24" s="6" t="s">
        <v>77</v>
      </c>
      <c r="F24" s="5" t="s">
        <v>78</v>
      </c>
      <c r="G24" s="6">
        <v>64.5</v>
      </c>
      <c r="H24" s="9">
        <v>73.8</v>
      </c>
      <c r="I24" s="9">
        <f t="shared" si="0"/>
        <v>68.22</v>
      </c>
      <c r="J24" s="9" t="s">
        <v>66</v>
      </c>
      <c r="K24" s="9" t="s">
        <v>66</v>
      </c>
    </row>
    <row r="25" spans="1:11" s="2" customFormat="1" ht="14.25">
      <c r="A25" s="6" t="s">
        <v>10</v>
      </c>
      <c r="B25" s="5" t="s">
        <v>11</v>
      </c>
      <c r="C25" s="6" t="s">
        <v>12</v>
      </c>
      <c r="D25" s="5" t="s">
        <v>81</v>
      </c>
      <c r="E25" s="6" t="s">
        <v>82</v>
      </c>
      <c r="F25" s="5" t="s">
        <v>83</v>
      </c>
      <c r="G25" s="6">
        <v>60.5</v>
      </c>
      <c r="H25" s="9">
        <v>79.8</v>
      </c>
      <c r="I25" s="9">
        <f t="shared" si="0"/>
        <v>68.22</v>
      </c>
      <c r="J25" s="9" t="s">
        <v>66</v>
      </c>
      <c r="K25" s="9" t="s">
        <v>66</v>
      </c>
    </row>
    <row r="26" spans="1:11" s="2" customFormat="1" ht="14.25">
      <c r="A26" s="6" t="s">
        <v>10</v>
      </c>
      <c r="B26" s="5" t="s">
        <v>11</v>
      </c>
      <c r="C26" s="6" t="s">
        <v>12</v>
      </c>
      <c r="D26" s="5" t="s">
        <v>84</v>
      </c>
      <c r="E26" s="6" t="s">
        <v>85</v>
      </c>
      <c r="F26" s="5" t="s">
        <v>86</v>
      </c>
      <c r="G26" s="6">
        <v>61.5</v>
      </c>
      <c r="H26" s="9">
        <v>75.2</v>
      </c>
      <c r="I26" s="9">
        <f t="shared" si="0"/>
        <v>66.98</v>
      </c>
      <c r="J26" s="9" t="s">
        <v>66</v>
      </c>
      <c r="K26" s="9" t="s">
        <v>66</v>
      </c>
    </row>
    <row r="27" spans="1:11" s="2" customFormat="1" ht="14.25">
      <c r="A27" s="6" t="s">
        <v>10</v>
      </c>
      <c r="B27" s="5" t="s">
        <v>11</v>
      </c>
      <c r="C27" s="6" t="s">
        <v>12</v>
      </c>
      <c r="D27" s="5" t="s">
        <v>87</v>
      </c>
      <c r="E27" s="6" t="s">
        <v>88</v>
      </c>
      <c r="F27" s="5" t="s">
        <v>89</v>
      </c>
      <c r="G27" s="6">
        <v>63.5</v>
      </c>
      <c r="H27" s="9">
        <v>71.8</v>
      </c>
      <c r="I27" s="9">
        <f t="shared" si="0"/>
        <v>66.82</v>
      </c>
      <c r="J27" s="9" t="s">
        <v>66</v>
      </c>
      <c r="K27" s="9" t="s">
        <v>66</v>
      </c>
    </row>
    <row r="28" spans="1:11" s="2" customFormat="1" ht="14.25">
      <c r="A28" s="6" t="s">
        <v>10</v>
      </c>
      <c r="B28" s="5" t="s">
        <v>11</v>
      </c>
      <c r="C28" s="6" t="s">
        <v>12</v>
      </c>
      <c r="D28" s="5" t="s">
        <v>90</v>
      </c>
      <c r="E28" s="6" t="s">
        <v>91</v>
      </c>
      <c r="F28" s="5" t="s">
        <v>92</v>
      </c>
      <c r="G28" s="6">
        <v>55</v>
      </c>
      <c r="H28" s="9">
        <v>76.8</v>
      </c>
      <c r="I28" s="9">
        <f t="shared" si="0"/>
        <v>63.72</v>
      </c>
      <c r="J28" s="9" t="s">
        <v>66</v>
      </c>
      <c r="K28" s="9" t="s">
        <v>66</v>
      </c>
    </row>
    <row r="29" spans="1:11" s="2" customFormat="1" ht="14.25">
      <c r="A29" s="6" t="s">
        <v>10</v>
      </c>
      <c r="B29" s="5" t="s">
        <v>11</v>
      </c>
      <c r="C29" s="6" t="s">
        <v>12</v>
      </c>
      <c r="D29" s="5" t="s">
        <v>93</v>
      </c>
      <c r="E29" s="6" t="s">
        <v>94</v>
      </c>
      <c r="F29" s="5" t="s">
        <v>95</v>
      </c>
      <c r="G29" s="6">
        <v>57</v>
      </c>
      <c r="H29" s="9">
        <v>72.8</v>
      </c>
      <c r="I29" s="9">
        <f t="shared" si="0"/>
        <v>63.31999999999999</v>
      </c>
      <c r="J29" s="9" t="s">
        <v>66</v>
      </c>
      <c r="K29" s="9" t="s">
        <v>66</v>
      </c>
    </row>
    <row r="30" spans="1:11" s="2" customFormat="1" ht="14.25">
      <c r="A30" s="6" t="s">
        <v>10</v>
      </c>
      <c r="B30" s="5" t="s">
        <v>11</v>
      </c>
      <c r="C30" s="6" t="s">
        <v>12</v>
      </c>
      <c r="D30" s="5" t="s">
        <v>96</v>
      </c>
      <c r="E30" s="6" t="s">
        <v>97</v>
      </c>
      <c r="F30" s="5" t="s">
        <v>98</v>
      </c>
      <c r="G30" s="6">
        <v>55.5</v>
      </c>
      <c r="H30" s="9">
        <v>69.4</v>
      </c>
      <c r="I30" s="9">
        <f t="shared" si="0"/>
        <v>61.06</v>
      </c>
      <c r="J30" s="9" t="s">
        <v>66</v>
      </c>
      <c r="K30" s="9" t="s">
        <v>66</v>
      </c>
    </row>
    <row r="31" spans="1:11" s="2" customFormat="1" ht="14.25">
      <c r="A31" s="6" t="s">
        <v>10</v>
      </c>
      <c r="B31" s="5" t="s">
        <v>11</v>
      </c>
      <c r="C31" s="6" t="s">
        <v>12</v>
      </c>
      <c r="D31" s="5" t="s">
        <v>99</v>
      </c>
      <c r="E31" s="6" t="s">
        <v>100</v>
      </c>
      <c r="F31" s="5" t="s">
        <v>101</v>
      </c>
      <c r="G31" s="6">
        <v>50.5</v>
      </c>
      <c r="H31" s="9">
        <v>69.8</v>
      </c>
      <c r="I31" s="9">
        <f t="shared" si="0"/>
        <v>58.22</v>
      </c>
      <c r="J31" s="9" t="s">
        <v>66</v>
      </c>
      <c r="K31" s="9" t="s">
        <v>66</v>
      </c>
    </row>
    <row r="32" spans="1:11" s="2" customFormat="1" ht="14.25">
      <c r="A32" s="6" t="s">
        <v>10</v>
      </c>
      <c r="B32" s="5" t="s">
        <v>11</v>
      </c>
      <c r="C32" s="6" t="s">
        <v>12</v>
      </c>
      <c r="D32" s="5" t="s">
        <v>79</v>
      </c>
      <c r="E32" s="6" t="s">
        <v>80</v>
      </c>
      <c r="F32" s="5"/>
      <c r="G32" s="6">
        <v>60.5</v>
      </c>
      <c r="H32" s="9" t="s">
        <v>13</v>
      </c>
      <c r="I32" s="9" t="s">
        <v>13</v>
      </c>
      <c r="J32" s="9" t="s">
        <v>66</v>
      </c>
      <c r="K32" s="9" t="s">
        <v>66</v>
      </c>
    </row>
  </sheetData>
  <sheetProtection/>
  <autoFilter ref="A3:IR32">
    <sortState ref="A4:IR32">
      <sortCondition descending="1" sortBy="value" ref="K4:K32"/>
    </sortState>
  </autoFilter>
  <mergeCells count="2">
    <mergeCell ref="A1:K1"/>
    <mergeCell ref="F2:K2"/>
  </mergeCells>
  <printOptions/>
  <pageMargins left="0.75" right="0.75" top="1" bottom="1.98" header="0.5" footer="0.5"/>
  <pageSetup horizontalDpi="600" verticalDpi="600" orientation="landscape" paperSize="9" r:id="rId1"/>
  <headerFooter alignWithMargins="0">
    <oddFooter xml:space="preserve">&amp;L主考官：
统分员：&amp;C
记分员：
考场负责人：
第 &amp;P 页，共 &amp;N 页&amp;R监督员：       
考场监督员：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shawnlee</cp:lastModifiedBy>
  <cp:lastPrinted>2018-05-25T01:47:47Z</cp:lastPrinted>
  <dcterms:created xsi:type="dcterms:W3CDTF">2018-05-25T01:42:39Z</dcterms:created>
  <dcterms:modified xsi:type="dcterms:W3CDTF">2018-06-12T08:56:39Z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