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考调3" sheetId="1" r:id="rId1"/>
  </sheets>
  <definedNames>
    <definedName name="_xlnm.Print_Titles" localSheetId="0">'考调3'!$3:$4</definedName>
  </definedNames>
  <calcPr fullCalcOnLoad="1"/>
</workbook>
</file>

<file path=xl/sharedStrings.xml><?xml version="1.0" encoding="utf-8"?>
<sst xmlns="http://schemas.openxmlformats.org/spreadsheetml/2006/main" count="114" uniqueCount="67">
  <si>
    <t>永川区2017年三季度公开考调机关事业单位工作人员岗位条件一览表</t>
  </si>
  <si>
    <t>序号</t>
  </si>
  <si>
    <t>考调单位</t>
  </si>
  <si>
    <t>考调岗位</t>
  </si>
  <si>
    <t>岗位类别及等级</t>
  </si>
  <si>
    <t>考调名额</t>
  </si>
  <si>
    <t>职位资格条件</t>
  </si>
  <si>
    <t>考调范围和对象</t>
  </si>
  <si>
    <t>学历</t>
  </si>
  <si>
    <t>专业</t>
  </si>
  <si>
    <t>年龄</t>
  </si>
  <si>
    <t>工作经历要求</t>
  </si>
  <si>
    <t>其他要求</t>
  </si>
  <si>
    <t>区纪委（派驻纪检组）</t>
  </si>
  <si>
    <t>案件检查</t>
  </si>
  <si>
    <t>永川区机关已进行公务员登记备案，且在编在岗的正科级及其以下公务员</t>
  </si>
  <si>
    <t>全日制普通高校本科学士及以上</t>
  </si>
  <si>
    <t>法学类、工商管理类</t>
  </si>
  <si>
    <t>35周岁及以下</t>
  </si>
  <si>
    <t>具有2年及以上基层工作经历</t>
  </si>
  <si>
    <t>男性，中共党员，调入后在本单位最低服务年限为3年</t>
  </si>
  <si>
    <t>综合文秘</t>
  </si>
  <si>
    <t>国家承认本科及以上</t>
  </si>
  <si>
    <t>不限</t>
  </si>
  <si>
    <t>具有2年及以上基层工作经历，且具有纪检监察工作经历</t>
  </si>
  <si>
    <t>女性，中共党员，调入后在本单位最低服务年限为3年</t>
  </si>
  <si>
    <t>永川区机关已进行公务员登记备案，且在编在岗的正科级及其以下政法专项编制公务员</t>
  </si>
  <si>
    <t>永川区已进行公务员（参公）登记备案，且在编在岗的正科级及其以下公务员（参公人员）</t>
  </si>
  <si>
    <t>具有2年及以上基层工作经历，具有纪检监察工作经历</t>
  </si>
  <si>
    <t>区财政局</t>
  </si>
  <si>
    <t>财政管理</t>
  </si>
  <si>
    <t>国民教育本科及以上</t>
  </si>
  <si>
    <t>经济学类、财政学类、金融学类、工商管理类</t>
  </si>
  <si>
    <t>具有3年及以上基层工作经历</t>
  </si>
  <si>
    <t>调入后在本单位最低服务年限为3年</t>
  </si>
  <si>
    <t>统计</t>
  </si>
  <si>
    <t>经济管理专业</t>
  </si>
  <si>
    <t>永川区生产力促进中心</t>
  </si>
  <si>
    <t>管理</t>
  </si>
  <si>
    <t>永川区事业单位在编在岗工作人员（工勤人员除外）</t>
  </si>
  <si>
    <t>全日制普通高校本科及以上</t>
  </si>
  <si>
    <t>30周岁及以下</t>
  </si>
  <si>
    <t>具有2年及以上工作经历</t>
  </si>
  <si>
    <t>现聘任在管理九级或专技12级及以上。调入后在本单位最低服务年限为3年</t>
  </si>
  <si>
    <t>合计</t>
  </si>
  <si>
    <t>综合管理</t>
  </si>
  <si>
    <t>人文社会科学科别、自然科学科别</t>
  </si>
  <si>
    <t>40周岁及以下</t>
  </si>
  <si>
    <t>具有会计从业资格证书并有财务管理从业经历，调入后在本单位最低服务年限为3年</t>
  </si>
  <si>
    <t>联系人</t>
  </si>
  <si>
    <t>联系电话</t>
  </si>
  <si>
    <t>喻红文</t>
  </si>
  <si>
    <t xml:space="preserve">49810305
</t>
  </si>
  <si>
    <t>区纪委（派驻纪检组）（参照）</t>
  </si>
  <si>
    <t>35周岁及以下</t>
  </si>
  <si>
    <t>区城建监察大队（参照）</t>
  </si>
  <si>
    <t>40周岁及以下</t>
  </si>
  <si>
    <t>李素华</t>
  </si>
  <si>
    <t xml:space="preserve">49807656
</t>
  </si>
  <si>
    <t>区建设工程施工安全管理站（参照）</t>
  </si>
  <si>
    <t>永川区胜利路街道办事处</t>
  </si>
  <si>
    <t>徐露萍</t>
  </si>
  <si>
    <t>永川区胜利路街道财政所（参照）</t>
  </si>
  <si>
    <t>职员九级</t>
  </si>
  <si>
    <t>马来全</t>
  </si>
  <si>
    <t>姜宗武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</si>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</sst>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￥&quot;;\-#,##0\ &quot;￥&quot;"/>
    <numFmt numFmtId="177" formatCode="#,##0\ &quot;￥&quot;;[Red]\-#,##0\ &quot;￥&quot;"/>
    <numFmt numFmtId="178" formatCode="#,##0.00\ &quot;￥&quot;;\-#,##0.00\ &quot;￥&quot;"/>
    <numFmt numFmtId="179" formatCode="#,##0.00\ &quot;￥&quot;;[Red]\-#,##0.00\ &quot;￥&quot;"/>
    <numFmt numFmtId="180" formatCode="_-* #,##0\ &quot;￥&quot;_-;\-* #,##0\ &quot;￥&quot;_-;_-* &quot;-&quot;\ &quot;￥&quot;_-;_-@_-"/>
    <numFmt numFmtId="181" formatCode="_-* #,##0\ _￥_-;\-* #,##0\ _￥_-;_-* &quot;-&quot;\ _￥_-;_-@_-"/>
    <numFmt numFmtId="182" formatCode="_-* #,##0.00\ &quot;￥&quot;_-;\-* #,##0.00\ &quot;￥&quot;_-;_-* &quot;-&quot;??\ &quot;￥&quot;_-;_-@_-"/>
    <numFmt numFmtId="183" formatCode="_-* #,##0.00\ _￥_-;\-* #,##0.00\ _￥_-;_-* &quot;-&quot;??\ _￥_-;_-@_-"/>
  </numFmts>
  <fonts count="42"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新宋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4" fillId="12" borderId="0">
      <alignment vertical="center"/>
      <protection/>
    </xf>
    <xf numFmtId="0" fontId="4" fillId="12" borderId="0">
      <alignment vertical="center"/>
      <protection/>
    </xf>
    <xf numFmtId="0" fontId="4" fillId="8" borderId="0">
      <alignment vertical="center"/>
      <protection/>
    </xf>
    <xf numFmtId="0" fontId="4" fillId="9" borderId="0">
      <alignment vertical="center"/>
      <protection/>
    </xf>
    <xf numFmtId="0" fontId="4" fillId="9" borderId="0">
      <alignment vertical="center"/>
      <protection/>
    </xf>
    <xf numFmtId="0" fontId="4" fillId="7" borderId="0">
      <alignment vertical="center"/>
      <protection/>
    </xf>
    <xf numFmtId="0" fontId="4" fillId="10" borderId="0">
      <alignment vertical="center"/>
      <protection/>
    </xf>
    <xf numFmtId="0" fontId="4" fillId="10" borderId="0">
      <alignment vertical="center"/>
      <protection/>
    </xf>
    <xf numFmtId="0" fontId="4" fillId="13" borderId="0">
      <alignment vertical="center"/>
      <protection/>
    </xf>
    <xf numFmtId="0" fontId="4" fillId="14" borderId="0">
      <alignment vertical="center"/>
      <protection/>
    </xf>
    <xf numFmtId="0" fontId="4" fillId="14" borderId="0">
      <alignment vertical="center"/>
      <protection/>
    </xf>
    <xf numFmtId="0" fontId="4" fillId="7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15" borderId="0">
      <alignment vertical="center"/>
      <protection/>
    </xf>
    <xf numFmtId="0" fontId="4" fillId="16" borderId="0">
      <alignment vertical="center"/>
      <protection/>
    </xf>
    <xf numFmtId="0" fontId="4" fillId="16" borderId="0">
      <alignment vertical="center"/>
      <protection/>
    </xf>
    <xf numFmtId="0" fontId="4" fillId="13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1">
      <alignment vertical="center"/>
      <protection/>
    </xf>
    <xf numFmtId="0" fontId="7" fillId="0" borderId="1">
      <alignment vertical="center"/>
      <protection/>
    </xf>
    <xf numFmtId="0" fontId="7" fillId="0" borderId="1">
      <alignment vertical="center"/>
      <protection/>
    </xf>
    <xf numFmtId="0" fontId="8" fillId="0" borderId="2">
      <alignment vertical="center"/>
      <protection/>
    </xf>
    <xf numFmtId="0" fontId="8" fillId="0" borderId="2">
      <alignment vertical="center"/>
      <protection/>
    </xf>
    <xf numFmtId="0" fontId="8" fillId="0" borderId="2">
      <alignment vertical="center"/>
      <protection/>
    </xf>
    <xf numFmtId="0" fontId="9" fillId="0" borderId="3">
      <alignment vertical="center"/>
      <protection/>
    </xf>
    <xf numFmtId="0" fontId="9" fillId="0" borderId="3">
      <alignment vertical="center"/>
      <protection/>
    </xf>
    <xf numFmtId="0" fontId="9" fillId="0" borderId="3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1" fillId="3" borderId="0">
      <alignment vertical="center"/>
      <protection/>
    </xf>
    <xf numFmtId="0" fontId="11" fillId="3" borderId="0">
      <alignment vertical="center"/>
      <protection/>
    </xf>
    <xf numFmtId="0" fontId="11" fillId="3" borderId="0">
      <alignment vertical="center"/>
      <protection/>
    </xf>
    <xf numFmtId="0" fontId="11" fillId="3" borderId="0">
      <alignment vertical="center"/>
      <protection/>
    </xf>
    <xf numFmtId="0" fontId="10" fillId="3" borderId="0">
      <alignment vertical="center"/>
      <protection/>
    </xf>
    <xf numFmtId="0" fontId="11" fillId="3" borderId="0">
      <alignment vertical="center"/>
      <protection/>
    </xf>
    <xf numFmtId="0" fontId="11" fillId="3" borderId="0">
      <alignment vertical="center"/>
      <protection/>
    </xf>
    <xf numFmtId="0" fontId="10" fillId="3" borderId="0" applyNumberFormat="0" applyBorder="0" applyAlignment="0" applyProtection="0"/>
    <xf numFmtId="0" fontId="10" fillId="3" borderId="0">
      <alignment vertical="center"/>
      <protection/>
    </xf>
    <xf numFmtId="0" fontId="11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1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 applyNumberFormat="0" applyBorder="0" applyAlignment="0" applyProtection="0"/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12" fillId="0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 applyNumberFormat="0" applyBorder="0" applyAlignment="0" applyProtection="0"/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 applyNumberFormat="0" applyBorder="0" applyAlignment="0" applyProtection="0"/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3" fillId="4" borderId="0">
      <alignment vertical="center"/>
      <protection/>
    </xf>
    <xf numFmtId="0" fontId="14" fillId="0" borderId="4">
      <alignment vertical="center"/>
      <protection/>
    </xf>
    <xf numFmtId="0" fontId="14" fillId="0" borderId="4">
      <alignment vertical="center"/>
      <protection/>
    </xf>
    <xf numFmtId="0" fontId="14" fillId="0" borderId="4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5" fillId="13" borderId="5">
      <alignment vertical="center"/>
      <protection/>
    </xf>
    <xf numFmtId="0" fontId="15" fillId="13" borderId="5">
      <alignment vertical="center"/>
      <protection/>
    </xf>
    <xf numFmtId="0" fontId="15" fillId="13" borderId="5">
      <alignment vertical="center"/>
      <protection/>
    </xf>
    <xf numFmtId="0" fontId="16" fillId="17" borderId="6">
      <alignment vertical="center"/>
      <protection/>
    </xf>
    <xf numFmtId="0" fontId="16" fillId="17" borderId="6">
      <alignment vertical="center"/>
      <protection/>
    </xf>
    <xf numFmtId="0" fontId="16" fillId="17" borderId="6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7">
      <alignment vertical="center"/>
      <protection/>
    </xf>
    <xf numFmtId="0" fontId="19" fillId="0" borderId="7">
      <alignment vertical="center"/>
      <protection/>
    </xf>
    <xf numFmtId="0" fontId="19" fillId="0" borderId="7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" fillId="18" borderId="0">
      <alignment vertical="center"/>
      <protection/>
    </xf>
    <xf numFmtId="0" fontId="4" fillId="18" borderId="0">
      <alignment vertical="center"/>
      <protection/>
    </xf>
    <xf numFmtId="0" fontId="4" fillId="18" borderId="0">
      <alignment vertical="center"/>
      <protection/>
    </xf>
    <xf numFmtId="0" fontId="4" fillId="19" borderId="0">
      <alignment vertical="center"/>
      <protection/>
    </xf>
    <xf numFmtId="0" fontId="4" fillId="19" borderId="0">
      <alignment vertical="center"/>
      <protection/>
    </xf>
    <xf numFmtId="0" fontId="4" fillId="19" borderId="0">
      <alignment vertical="center"/>
      <protection/>
    </xf>
    <xf numFmtId="0" fontId="4" fillId="20" borderId="0">
      <alignment vertical="center"/>
      <protection/>
    </xf>
    <xf numFmtId="0" fontId="4" fillId="20" borderId="0">
      <alignment vertical="center"/>
      <protection/>
    </xf>
    <xf numFmtId="0" fontId="4" fillId="20" borderId="0">
      <alignment vertical="center"/>
      <protection/>
    </xf>
    <xf numFmtId="0" fontId="4" fillId="14" borderId="0">
      <alignment vertical="center"/>
      <protection/>
    </xf>
    <xf numFmtId="0" fontId="4" fillId="14" borderId="0">
      <alignment vertical="center"/>
      <protection/>
    </xf>
    <xf numFmtId="0" fontId="4" fillId="14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21" borderId="0">
      <alignment vertical="center"/>
      <protection/>
    </xf>
    <xf numFmtId="0" fontId="4" fillId="21" borderId="0">
      <alignment vertical="center"/>
      <protection/>
    </xf>
    <xf numFmtId="0" fontId="4" fillId="21" borderId="0">
      <alignment vertical="center"/>
      <protection/>
    </xf>
    <xf numFmtId="0" fontId="20" fillId="22" borderId="0">
      <alignment vertical="center"/>
      <protection/>
    </xf>
    <xf numFmtId="0" fontId="20" fillId="22" borderId="0">
      <alignment vertical="center"/>
      <protection/>
    </xf>
    <xf numFmtId="0" fontId="20" fillId="22" borderId="0">
      <alignment vertical="center"/>
      <protection/>
    </xf>
    <xf numFmtId="0" fontId="21" fillId="13" borderId="8">
      <alignment vertical="center"/>
      <protection/>
    </xf>
    <xf numFmtId="0" fontId="21" fillId="13" borderId="8">
      <alignment vertical="center"/>
      <protection/>
    </xf>
    <xf numFmtId="0" fontId="21" fillId="13" borderId="8">
      <alignment vertical="center"/>
      <protection/>
    </xf>
    <xf numFmtId="0" fontId="22" fillId="7" borderId="5">
      <alignment vertical="center"/>
      <protection/>
    </xf>
    <xf numFmtId="0" fontId="22" fillId="7" borderId="5">
      <alignment vertical="center"/>
      <protection/>
    </xf>
    <xf numFmtId="0" fontId="22" fillId="7" borderId="5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0" fillId="23" borderId="9">
      <alignment vertical="center"/>
      <protection/>
    </xf>
    <xf numFmtId="0" fontId="2" fillId="23" borderId="9">
      <alignment vertical="center"/>
      <protection/>
    </xf>
    <xf numFmtId="0" fontId="0" fillId="23" borderId="9">
      <alignment vertical="center"/>
      <protection/>
    </xf>
  </cellStyleXfs>
  <cellXfs count="31">
    <xf numFmtId="0" fontId="11" fillId="0" borderId="0" xfId="0" applyAlignment="1">
      <alignment vertical="center"/>
    </xf>
    <xf numFmtId="0" fontId="25" fillId="0" borderId="0" xfId="0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 vertical="center"/>
    </xf>
    <xf numFmtId="0" fontId="27" fillId="0" borderId="0" xfId="0" applyAlignment="1">
      <alignment/>
    </xf>
    <xf numFmtId="0" fontId="28" fillId="0" borderId="0" xfId="0" applyAlignment="1">
      <alignment/>
    </xf>
    <xf numFmtId="0" fontId="2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0" xfId="153" applyFont="1" applyBorder="1" applyAlignment="1">
      <alignment horizontal="center" vertical="center" wrapText="1"/>
      <protection/>
    </xf>
    <xf numFmtId="0" fontId="40" fillId="0" borderId="10" xfId="153" applyFont="1" applyBorder="1" applyAlignment="1">
      <alignment vertical="center" wrapText="1"/>
      <protection/>
    </xf>
    <xf numFmtId="0" fontId="41" fillId="0" borderId="10" xfId="155" applyFont="1" applyBorder="1" applyAlignment="1">
      <alignment horizontal="center" vertical="center" wrapText="1"/>
      <protection/>
    </xf>
    <xf numFmtId="0" fontId="41" fillId="0" borderId="10" xfId="155" applyFont="1" applyBorder="1" applyAlignment="1">
      <alignment horizontal="center" vertical="center"/>
      <protection/>
    </xf>
    <xf numFmtId="0" fontId="26" fillId="0" borderId="11" xfId="0" applyAlignment="1">
      <alignment horizontal="center" vertical="center"/>
    </xf>
    <xf numFmtId="0" fontId="25" fillId="0" borderId="10" xfId="1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/>
    </xf>
    <xf numFmtId="0" fontId="14" fillId="0" borderId="10" xfId="0" applyBorder="1" applyAlignment="1">
      <alignment horizontal="center" vertical="center" wrapText="1"/>
    </xf>
    <xf numFmtId="0" fontId="14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153" applyFont="1" applyBorder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0" xfId="152" applyFont="1" applyBorder="1">
      <alignment horizontal="center" vertical="center" wrapText="1"/>
      <protection/>
    </xf>
    <xf numFmtId="0" fontId="25" fillId="0" borderId="10" xfId="154" applyFont="1" applyBorder="1">
      <alignment horizontal="left" vertical="center" wrapText="1"/>
      <protection/>
    </xf>
    <xf numFmtId="0" fontId="25" fillId="0" borderId="10" xfId="154" applyFont="1" applyBorder="1" quotePrefix="1">
      <alignment horizontal="left" vertical="center" wrapText="1"/>
      <protection/>
    </xf>
    <xf numFmtId="0" fontId="25" fillId="0" borderId="10" xfId="154" applyFont="1" applyBorder="1">
      <alignment vertical="center" wrapText="1"/>
      <protection/>
    </xf>
    <xf numFmtId="0" fontId="25" fillId="0" borderId="10" xfId="154" applyFont="1" applyBorder="1" applyAlignment="1">
      <alignment horizontal="center" vertical="center" wrapText="1"/>
      <protection/>
    </xf>
    <xf numFmtId="0" fontId="25" fillId="0" borderId="10" xfId="154" applyFont="1" applyBorder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153" applyFont="1" applyBorder="1" quotePrefix="1">
      <alignment horizontal="center" vertical="center" wrapText="1"/>
      <protection/>
    </xf>
    <xf numFmtId="0" fontId="25" fillId="0" borderId="10" xfId="153" applyFont="1" applyBorder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2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20" xfId="17"/>
    <cellStyle name="_ET_STYLE_NoName_00__20_2017年第二次组织人事联席会-汇总（8.17）" xfId="18"/>
    <cellStyle name="_ET_STYLE_NoName_00__2016年第二次组织人事联席会汇总（2016.8.22）" xfId="19"/>
    <cellStyle name="_ET_STYLE_NoName_00__2017年第二次组织人事联席会-汇总（8.17）" xfId="20"/>
    <cellStyle name="_ET_STYLE_NoName_00__调动" xfId="21"/>
    <cellStyle name="_ET_STYLE_NoName_00__调动_2017年第二次组织人事联席会-汇总（8.17）" xfId="22"/>
    <cellStyle name="_ET_STYLE_NoName_00__考调" xfId="23"/>
    <cellStyle name="_ET_STYLE_NoName_00__考调_2017年第二次组织人事联席会-汇总（8.17）" xfId="24"/>
    <cellStyle name="_ET_STYLE_NoName_00__事业" xfId="25"/>
    <cellStyle name="_ET_STYLE_NoName_00__事业_2017年第二次组织人事联席会-汇总（8.17）" xfId="26"/>
    <cellStyle name="_事业公招5" xfId="27"/>
    <cellStyle name="20% - 强调文字颜色 1" xfId="28"/>
    <cellStyle name="20% - 强调文字颜色 1 2" xfId="29"/>
    <cellStyle name="20% - 强调文字颜色 1_2016年第二次" xfId="30"/>
    <cellStyle name="20% - 强调文字颜色 2" xfId="31"/>
    <cellStyle name="20% - 强调文字颜色 2 2" xfId="32"/>
    <cellStyle name="20% - 强调文字颜色 2_2016年第二次" xfId="33"/>
    <cellStyle name="20% - 强调文字颜色 3" xfId="34"/>
    <cellStyle name="20% - 强调文字颜色 3 2" xfId="35"/>
    <cellStyle name="20% - 强调文字颜色 3_2016年第二次" xfId="36"/>
    <cellStyle name="20% - 强调文字颜色 4" xfId="37"/>
    <cellStyle name="20% - 强调文字颜色 4 2" xfId="38"/>
    <cellStyle name="20% - 强调文字颜色 4_2016年第二次" xfId="39"/>
    <cellStyle name="20% - 强调文字颜色 5" xfId="40"/>
    <cellStyle name="20% - 强调文字颜色 5 2" xfId="41"/>
    <cellStyle name="20% - 强调文字颜色 5_2016年第二次" xfId="42"/>
    <cellStyle name="20% - 强调文字颜色 6" xfId="43"/>
    <cellStyle name="20% - 强调文字颜色 6 2" xfId="44"/>
    <cellStyle name="20% - 强调文字颜色 6_2016年第二次" xfId="45"/>
    <cellStyle name="40% - 强调文字颜色 1" xfId="46"/>
    <cellStyle name="40% - 强调文字颜色 1 2" xfId="47"/>
    <cellStyle name="40% - 强调文字颜色 1_2016年第二次" xfId="48"/>
    <cellStyle name="40% - 强调文字颜色 2" xfId="49"/>
    <cellStyle name="40% - 强调文字颜色 2 2" xfId="50"/>
    <cellStyle name="40% - 强调文字颜色 2_2016年第二次" xfId="51"/>
    <cellStyle name="40% - 强调文字颜色 3" xfId="52"/>
    <cellStyle name="40% - 强调文字颜色 3 2" xfId="53"/>
    <cellStyle name="40% - 强调文字颜色 3_2016年第二次" xfId="54"/>
    <cellStyle name="40% - 强调文字颜色 4" xfId="55"/>
    <cellStyle name="40% - 强调文字颜色 4 2" xfId="56"/>
    <cellStyle name="40% - 强调文字颜色 4_2016年第二次" xfId="57"/>
    <cellStyle name="40% - 强调文字颜色 5" xfId="58"/>
    <cellStyle name="40% - 强调文字颜色 5 2" xfId="59"/>
    <cellStyle name="40% - 强调文字颜色 5_2016年第二次" xfId="60"/>
    <cellStyle name="40% - 强调文字颜色 6" xfId="61"/>
    <cellStyle name="40% - 强调文字颜色 6 2" xfId="62"/>
    <cellStyle name="40% - 强调文字颜色 6_2016年第二次" xfId="63"/>
    <cellStyle name="60% - 强调文字颜色 1" xfId="64"/>
    <cellStyle name="60% - 强调文字颜色 1 2" xfId="65"/>
    <cellStyle name="60% - 强调文字颜色 1_2017年上半年" xfId="66"/>
    <cellStyle name="60% - 强调文字颜色 2" xfId="67"/>
    <cellStyle name="60% - 强调文字颜色 2 2" xfId="68"/>
    <cellStyle name="60% - 强调文字颜色 2_2017年上半年" xfId="69"/>
    <cellStyle name="60% - 强调文字颜色 3" xfId="70"/>
    <cellStyle name="60% - 强调文字颜色 3 2" xfId="71"/>
    <cellStyle name="60% - 强调文字颜色 3_2017年上半年" xfId="72"/>
    <cellStyle name="60% - 强调文字颜色 4" xfId="73"/>
    <cellStyle name="60% - 强调文字颜色 4 2" xfId="74"/>
    <cellStyle name="60% - 强调文字颜色 4_2017年上半年" xfId="75"/>
    <cellStyle name="60% - 强调文字颜色 5" xfId="76"/>
    <cellStyle name="60% - 强调文字颜色 5 2" xfId="77"/>
    <cellStyle name="60% - 强调文字颜色 5_2017年上半年" xfId="78"/>
    <cellStyle name="60% - 强调文字颜色 6" xfId="79"/>
    <cellStyle name="60% - 强调文字颜色 6 2" xfId="80"/>
    <cellStyle name="60% - 强调文字颜色 6_2017年上半年" xfId="81"/>
    <cellStyle name="ColLevel_0" xfId="82"/>
    <cellStyle name="RowLevel_0" xfId="83"/>
    <cellStyle name="Percent" xfId="84"/>
    <cellStyle name="标题" xfId="85"/>
    <cellStyle name="标题 1" xfId="86"/>
    <cellStyle name="标题 1 2" xfId="87"/>
    <cellStyle name="标题 1_2017年上半年招录公务员（不纳入）" xfId="88"/>
    <cellStyle name="标题 2" xfId="89"/>
    <cellStyle name="标题 2 2" xfId="90"/>
    <cellStyle name="标题 2_2017年上半年招录公务员（不纳入）" xfId="91"/>
    <cellStyle name="标题 3" xfId="92"/>
    <cellStyle name="标题 3 2" xfId="93"/>
    <cellStyle name="标题 3_2017年上半年招录公务员（不纳入）" xfId="94"/>
    <cellStyle name="标题 4" xfId="95"/>
    <cellStyle name="标题 4 2" xfId="96"/>
    <cellStyle name="标题 4_2017年上半年招录公务员（不纳入）" xfId="97"/>
    <cellStyle name="标题 5" xfId="98"/>
    <cellStyle name="标题_2017年上半年招录公务员（不纳入）(1" xfId="99"/>
    <cellStyle name="差" xfId="100"/>
    <cellStyle name="差 2" xfId="101"/>
    <cellStyle name="差_2017年上半年招录公务员（不纳入）(1)" xfId="102"/>
    <cellStyle name="差_2017年上半年招录公务员2" xfId="103"/>
    <cellStyle name="差_2017年上半年招录公务员2_考调2" xfId="104"/>
    <cellStyle name="差_2017年上半年招录公务员6" xfId="105"/>
    <cellStyle name="差_2017年招录公务员3" xfId="106"/>
    <cellStyle name="差_2017年招录公务员3_1" xfId="107"/>
    <cellStyle name="差_2017年招录公务员4" xfId="108"/>
    <cellStyle name="差_2017年招录公务员4_1" xfId="109"/>
    <cellStyle name="差_调动1-王局掌握 " xfId="110"/>
    <cellStyle name="差_定职定位表（2016年报重庆） (3)" xfId="111"/>
    <cellStyle name="差_考调3" xfId="112"/>
    <cellStyle name="差_考调3_1" xfId="113"/>
    <cellStyle name="差_考调3_2" xfId="114"/>
    <cellStyle name="差_考调3_3" xfId="115"/>
    <cellStyle name="差_考调3_3_考调2" xfId="116"/>
    <cellStyle name="差_考调3_考调3" xfId="117"/>
    <cellStyle name="差_考调3_事业公招4" xfId="118"/>
    <cellStyle name="差_考调3_事业公招5" xfId="119"/>
    <cellStyle name="差_考调5" xfId="120"/>
    <cellStyle name="差_事业公招4" xfId="121"/>
    <cellStyle name="差_事业公招5" xfId="122"/>
    <cellStyle name="差_事业公招6" xfId="123"/>
    <cellStyle name="差_事业公招6_1" xfId="124"/>
    <cellStyle name="差_事业公招6_考调3" xfId="125"/>
    <cellStyle name="差_事业公招6_事业公招4" xfId="126"/>
    <cellStyle name="差_事业公招6_事业公招5" xfId="127"/>
    <cellStyle name="差_永川区2017年上半年" xfId="128"/>
    <cellStyle name="差_永川区2017年上半年_考调2" xfId="129"/>
    <cellStyle name="常规 10" xfId="130"/>
    <cellStyle name="常规 11" xfId="131"/>
    <cellStyle name="常规 12" xfId="132"/>
    <cellStyle name="常规 13" xfId="133"/>
    <cellStyle name="常规 14" xfId="134"/>
    <cellStyle name="常规 19" xfId="135"/>
    <cellStyle name="常规 2" xfId="136"/>
    <cellStyle name="常规 2 2" xfId="137"/>
    <cellStyle name="常规 2_2016年第二次组织人事联席会汇总（" xfId="138"/>
    <cellStyle name="常规 23" xfId="139"/>
    <cellStyle name="常规 26" xfId="140"/>
    <cellStyle name="常规 3" xfId="141"/>
    <cellStyle name="常规 3 2" xfId="142"/>
    <cellStyle name="常规 3_2016年第二次组织人事联席会汇总（" xfId="143"/>
    <cellStyle name="常规 4" xfId="144"/>
    <cellStyle name="常规 4 2" xfId="145"/>
    <cellStyle name="常规 4_2017年第二次组织人事联席会-汇总" xfId="146"/>
    <cellStyle name="常规 5" xfId="147"/>
    <cellStyle name="常规 6" xfId="148"/>
    <cellStyle name="常规 7" xfId="149"/>
    <cellStyle name="常规 8" xfId="150"/>
    <cellStyle name="常规 9" xfId="151"/>
    <cellStyle name="常规_考调3" xfId="152"/>
    <cellStyle name="常规_考调3_1" xfId="153"/>
    <cellStyle name="常规_考调5" xfId="154"/>
    <cellStyle name="常规_考调5_考调3" xfId="155"/>
    <cellStyle name="Hyperlink" xfId="156"/>
    <cellStyle name="好" xfId="157"/>
    <cellStyle name="好 2" xfId="158"/>
    <cellStyle name="好_2017年上半年招录公务员（不纳入）(1)" xfId="159"/>
    <cellStyle name="好_2017年上半年招录公务员2" xfId="160"/>
    <cellStyle name="好_2017年上半年招录公务员2_考调2" xfId="161"/>
    <cellStyle name="好_2017年上半年招录公务员6" xfId="162"/>
    <cellStyle name="好_2017年招录公务员3" xfId="163"/>
    <cellStyle name="好_2017年招录公务员3_1" xfId="164"/>
    <cellStyle name="好_2017年招录公务员4" xfId="165"/>
    <cellStyle name="好_2017年招录公务员4_1" xfId="166"/>
    <cellStyle name="好_调动1-王局掌握 " xfId="167"/>
    <cellStyle name="好_定职定位表（2016年报重庆） (3)" xfId="168"/>
    <cellStyle name="好_考调3" xfId="169"/>
    <cellStyle name="好_考调3_1" xfId="170"/>
    <cellStyle name="好_考调3_2" xfId="171"/>
    <cellStyle name="好_考调3_2_考调2" xfId="172"/>
    <cellStyle name="好_考调3_考调3" xfId="173"/>
    <cellStyle name="好_考调3_事业公招4" xfId="174"/>
    <cellStyle name="好_考调3_事业公招5" xfId="175"/>
    <cellStyle name="好_考调5" xfId="176"/>
    <cellStyle name="好_事业公招4" xfId="177"/>
    <cellStyle name="好_事业公招5" xfId="178"/>
    <cellStyle name="好_事业公招6" xfId="179"/>
    <cellStyle name="好_事业公招6_1" xfId="180"/>
    <cellStyle name="好_事业公招6_考调3" xfId="181"/>
    <cellStyle name="好_事业公招6_事业公招4" xfId="182"/>
    <cellStyle name="好_事业公招6_事业公招5" xfId="183"/>
    <cellStyle name="好_永川区2017年上半年" xfId="184"/>
    <cellStyle name="好_永川区2017年上半年_考调2" xfId="185"/>
    <cellStyle name="汇总" xfId="186"/>
    <cellStyle name="汇总 2" xfId="187"/>
    <cellStyle name="汇总_2016年第二次组织人事联席会汇总（20" xfId="188"/>
    <cellStyle name="Currency" xfId="189"/>
    <cellStyle name="Currency [0]" xfId="190"/>
    <cellStyle name="计算" xfId="191"/>
    <cellStyle name="计算 2" xfId="192"/>
    <cellStyle name="计算_2017年上半年招录公务员（不纳入）(1" xfId="193"/>
    <cellStyle name="检查单元格" xfId="194"/>
    <cellStyle name="检查单元格 2" xfId="195"/>
    <cellStyle name="检查单元格_2017年上半年招录公务员（不纳入" xfId="196"/>
    <cellStyle name="解释性文本" xfId="197"/>
    <cellStyle name="解释性文本 2" xfId="198"/>
    <cellStyle name="解释性文本_2017年上半年招录公务员（不纳入" xfId="199"/>
    <cellStyle name="警告文本" xfId="200"/>
    <cellStyle name="警告文本 2" xfId="201"/>
    <cellStyle name="警告文本_2017年第二次组织人事联席会-汇总" xfId="202"/>
    <cellStyle name="链接单元格" xfId="203"/>
    <cellStyle name="链接单元格 2" xfId="204"/>
    <cellStyle name="链接单元格_2017年上半年招录公务员（不纳入" xfId="205"/>
    <cellStyle name="Comma" xfId="206"/>
    <cellStyle name="Comma [0]" xfId="207"/>
    <cellStyle name="强调文字颜色 1" xfId="208"/>
    <cellStyle name="强调文字颜色 1 2" xfId="209"/>
    <cellStyle name="强调文字颜色 1_2017年上半年招录公务员（" xfId="210"/>
    <cellStyle name="强调文字颜色 2" xfId="211"/>
    <cellStyle name="强调文字颜色 2 2" xfId="212"/>
    <cellStyle name="强调文字颜色 2_2017年上半年招录公务员（" xfId="213"/>
    <cellStyle name="强调文字颜色 3" xfId="214"/>
    <cellStyle name="强调文字颜色 3 2" xfId="215"/>
    <cellStyle name="强调文字颜色 3_2017年上半年招录公务员（" xfId="216"/>
    <cellStyle name="强调文字颜色 4" xfId="217"/>
    <cellStyle name="强调文字颜色 4 2" xfId="218"/>
    <cellStyle name="强调文字颜色 4_2017年上半年招录公务员（" xfId="219"/>
    <cellStyle name="强调文字颜色 5" xfId="220"/>
    <cellStyle name="强调文字颜色 5 2" xfId="221"/>
    <cellStyle name="强调文字颜色 5_2017年上半年招录公务员（" xfId="222"/>
    <cellStyle name="强调文字颜色 6" xfId="223"/>
    <cellStyle name="强调文字颜色 6 2" xfId="224"/>
    <cellStyle name="强调文字颜色 6_2017年上半年招录公务员（" xfId="225"/>
    <cellStyle name="适中" xfId="226"/>
    <cellStyle name="适中 2" xfId="227"/>
    <cellStyle name="适中_2017年上半年招录公务员（不纳入）(1" xfId="228"/>
    <cellStyle name="输出" xfId="229"/>
    <cellStyle name="输出 2" xfId="230"/>
    <cellStyle name="输出_2017年上半年招录公务员（不纳入）(1" xfId="231"/>
    <cellStyle name="输入" xfId="232"/>
    <cellStyle name="输入 2" xfId="233"/>
    <cellStyle name="输入_2017年上半年招录公务员（不纳入）(1" xfId="234"/>
    <cellStyle name="样式 1" xfId="235"/>
    <cellStyle name="Followed Hyperlink" xfId="236"/>
    <cellStyle name="注释" xfId="237"/>
    <cellStyle name="注释 2" xfId="238"/>
    <cellStyle name="注释_2016年第二次组织人事联席会汇总（20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9</xdr:col>
      <xdr:colOff>685800</xdr:colOff>
      <xdr:row>1</xdr:row>
      <xdr:rowOff>228600</xdr:rowOff>
    </xdr:to>
    <xdr:pic>
      <xdr:nvPicPr>
        <xdr:cNvPr id="1" name="OLE 对象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0" y="209550"/>
          <a:ext cx="685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257175</xdr:colOff>
      <xdr:row>1</xdr:row>
      <xdr:rowOff>228600</xdr:rowOff>
    </xdr:to>
    <xdr:pic>
      <xdr:nvPicPr>
        <xdr:cNvPr id="2" name="OLE 对象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44000" y="209550"/>
          <a:ext cx="819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7">
      <selection activeCell="E21" sqref="E21"/>
    </sheetView>
  </sheetViews>
  <sheetFormatPr defaultColWidth="9.00390625" defaultRowHeight="13.5"/>
  <cols>
    <col min="1" max="1" width="2.875" style="3" customWidth="1"/>
    <col min="2" max="2" width="12.75390625" style="6" customWidth="1"/>
    <col min="3" max="3" width="5.625" style="6" customWidth="1"/>
    <col min="4" max="4" width="8.125" style="6" customWidth="1"/>
    <col min="5" max="5" width="5.25390625" style="6" customWidth="1"/>
    <col min="6" max="6" width="21.75390625" style="3" customWidth="1"/>
    <col min="7" max="7" width="10.875" style="3" customWidth="1"/>
    <col min="8" max="8" width="12.375" style="3" customWidth="1"/>
    <col min="9" max="9" width="7.875" style="3" customWidth="1"/>
    <col min="10" max="10" width="13.50390625" style="3" customWidth="1"/>
    <col min="11" max="11" width="19.00390625" style="3" customWidth="1"/>
    <col min="12" max="12" width="7.375" style="3" customWidth="1"/>
    <col min="13" max="13" width="10.625" style="3" customWidth="1"/>
    <col min="14" max="255" width="9.00390625" style="2" customWidth="1"/>
    <col min="256" max="16384" width="9.00390625" style="2" customWidth="1"/>
  </cols>
  <sheetData>
    <row r="1" spans="1:13" ht="16.5" customHeight="1">
      <c r="A1" s="30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</row>
    <row r="2" spans="1:13" ht="28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5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5"/>
      <c r="J3" s="15"/>
      <c r="K3" s="15"/>
      <c r="L3" s="10" t="s">
        <v>49</v>
      </c>
      <c r="M3" s="11" t="s">
        <v>50</v>
      </c>
    </row>
    <row r="4" spans="1:13" ht="24.75" customHeight="1">
      <c r="A4" s="15"/>
      <c r="B4" s="15"/>
      <c r="C4" s="15"/>
      <c r="D4" s="15"/>
      <c r="E4" s="15"/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0"/>
      <c r="M4" s="11"/>
    </row>
    <row r="5" spans="1:13" ht="45.75" customHeight="1">
      <c r="A5" s="17">
        <v>1</v>
      </c>
      <c r="B5" s="17" t="s">
        <v>13</v>
      </c>
      <c r="C5" s="18" t="s">
        <v>14</v>
      </c>
      <c r="D5" s="18"/>
      <c r="E5" s="17">
        <v>9</v>
      </c>
      <c r="F5" s="19" t="s">
        <v>15</v>
      </c>
      <c r="G5" s="20" t="s">
        <v>16</v>
      </c>
      <c r="H5" s="21" t="s">
        <v>17</v>
      </c>
      <c r="I5" s="22" t="s">
        <v>18</v>
      </c>
      <c r="J5" s="23" t="s">
        <v>19</v>
      </c>
      <c r="K5" s="21" t="s">
        <v>20</v>
      </c>
      <c r="L5" s="24" t="s">
        <v>51</v>
      </c>
      <c r="M5" s="24" t="s">
        <v>52</v>
      </c>
    </row>
    <row r="6" spans="1:13" s="4" customFormat="1" ht="60.75" customHeight="1">
      <c r="A6" s="17">
        <v>2</v>
      </c>
      <c r="B6" s="17" t="s">
        <v>13</v>
      </c>
      <c r="C6" s="18" t="s">
        <v>21</v>
      </c>
      <c r="D6" s="18"/>
      <c r="E6" s="17">
        <v>1</v>
      </c>
      <c r="F6" s="19" t="s">
        <v>15</v>
      </c>
      <c r="G6" s="20" t="s">
        <v>22</v>
      </c>
      <c r="H6" s="25" t="s">
        <v>23</v>
      </c>
      <c r="I6" s="22" t="s">
        <v>18</v>
      </c>
      <c r="J6" s="23" t="s">
        <v>24</v>
      </c>
      <c r="K6" s="21" t="s">
        <v>25</v>
      </c>
      <c r="L6" s="24" t="s">
        <v>51</v>
      </c>
      <c r="M6" s="24" t="s">
        <v>52</v>
      </c>
    </row>
    <row r="7" spans="1:13" s="4" customFormat="1" ht="51.75" customHeight="1">
      <c r="A7" s="17">
        <v>3</v>
      </c>
      <c r="B7" s="17" t="s">
        <v>13</v>
      </c>
      <c r="C7" s="18" t="s">
        <v>14</v>
      </c>
      <c r="D7" s="18"/>
      <c r="E7" s="17">
        <v>3</v>
      </c>
      <c r="F7" s="19" t="s">
        <v>26</v>
      </c>
      <c r="G7" s="20" t="s">
        <v>16</v>
      </c>
      <c r="H7" s="25" t="s">
        <v>23</v>
      </c>
      <c r="I7" s="22" t="s">
        <v>18</v>
      </c>
      <c r="J7" s="23" t="s">
        <v>19</v>
      </c>
      <c r="K7" s="21" t="s">
        <v>20</v>
      </c>
      <c r="L7" s="24" t="s">
        <v>51</v>
      </c>
      <c r="M7" s="24" t="s">
        <v>52</v>
      </c>
    </row>
    <row r="8" spans="1:13" s="4" customFormat="1" ht="57" customHeight="1">
      <c r="A8" s="17">
        <v>4</v>
      </c>
      <c r="B8" s="17" t="s">
        <v>53</v>
      </c>
      <c r="C8" s="18" t="s">
        <v>14</v>
      </c>
      <c r="D8" s="18"/>
      <c r="E8" s="17">
        <v>3</v>
      </c>
      <c r="F8" s="19" t="s">
        <v>27</v>
      </c>
      <c r="G8" s="20" t="s">
        <v>22</v>
      </c>
      <c r="H8" s="25" t="s">
        <v>23</v>
      </c>
      <c r="I8" s="22" t="s">
        <v>18</v>
      </c>
      <c r="J8" s="23" t="s">
        <v>28</v>
      </c>
      <c r="K8" s="21" t="s">
        <v>20</v>
      </c>
      <c r="L8" s="24" t="s">
        <v>51</v>
      </c>
      <c r="M8" s="24" t="s">
        <v>52</v>
      </c>
    </row>
    <row r="9" spans="1:13" s="4" customFormat="1" ht="48" customHeight="1">
      <c r="A9" s="17">
        <v>5</v>
      </c>
      <c r="B9" s="18" t="s">
        <v>29</v>
      </c>
      <c r="C9" s="18" t="s">
        <v>30</v>
      </c>
      <c r="D9" s="18"/>
      <c r="E9" s="18">
        <v>1</v>
      </c>
      <c r="F9" s="19" t="s">
        <v>15</v>
      </c>
      <c r="G9" s="20" t="s">
        <v>31</v>
      </c>
      <c r="H9" s="25" t="s">
        <v>32</v>
      </c>
      <c r="I9" s="21" t="s">
        <v>54</v>
      </c>
      <c r="J9" s="21" t="s">
        <v>33</v>
      </c>
      <c r="K9" s="21" t="s">
        <v>34</v>
      </c>
      <c r="L9" s="24" t="s">
        <v>65</v>
      </c>
      <c r="M9" s="24">
        <v>49895818</v>
      </c>
    </row>
    <row r="10" spans="1:13" s="4" customFormat="1" ht="60" customHeight="1">
      <c r="A10" s="17">
        <v>6</v>
      </c>
      <c r="B10" s="17" t="s">
        <v>55</v>
      </c>
      <c r="C10" s="18" t="s">
        <v>35</v>
      </c>
      <c r="D10" s="18"/>
      <c r="E10" s="17">
        <v>1</v>
      </c>
      <c r="F10" s="19" t="s">
        <v>27</v>
      </c>
      <c r="G10" s="20" t="s">
        <v>22</v>
      </c>
      <c r="H10" s="25" t="s">
        <v>36</v>
      </c>
      <c r="I10" s="21" t="s">
        <v>56</v>
      </c>
      <c r="J10" s="23" t="s">
        <v>19</v>
      </c>
      <c r="K10" s="21" t="s">
        <v>34</v>
      </c>
      <c r="L10" s="24" t="s">
        <v>57</v>
      </c>
      <c r="M10" s="24" t="s">
        <v>58</v>
      </c>
    </row>
    <row r="11" spans="1:13" s="4" customFormat="1" ht="51.75" customHeight="1">
      <c r="A11" s="17">
        <v>7</v>
      </c>
      <c r="B11" s="17" t="s">
        <v>59</v>
      </c>
      <c r="C11" s="18" t="s">
        <v>35</v>
      </c>
      <c r="D11" s="18"/>
      <c r="E11" s="17">
        <v>1</v>
      </c>
      <c r="F11" s="19" t="s">
        <v>27</v>
      </c>
      <c r="G11" s="20" t="s">
        <v>22</v>
      </c>
      <c r="H11" s="25" t="s">
        <v>36</v>
      </c>
      <c r="I11" s="21" t="s">
        <v>56</v>
      </c>
      <c r="J11" s="23" t="s">
        <v>19</v>
      </c>
      <c r="K11" s="21" t="s">
        <v>34</v>
      </c>
      <c r="L11" s="24" t="s">
        <v>57</v>
      </c>
      <c r="M11" s="24" t="s">
        <v>58</v>
      </c>
    </row>
    <row r="12" spans="1:13" ht="47.25" customHeight="1">
      <c r="A12" s="14"/>
      <c r="B12" s="17" t="s">
        <v>60</v>
      </c>
      <c r="C12" s="18" t="s">
        <v>45</v>
      </c>
      <c r="D12" s="26"/>
      <c r="E12" s="8">
        <v>2</v>
      </c>
      <c r="F12" s="19" t="s">
        <v>15</v>
      </c>
      <c r="G12" s="20" t="s">
        <v>31</v>
      </c>
      <c r="H12" s="25" t="s">
        <v>46</v>
      </c>
      <c r="I12" s="8" t="s">
        <v>47</v>
      </c>
      <c r="J12" s="9" t="s">
        <v>19</v>
      </c>
      <c r="K12" s="9" t="s">
        <v>34</v>
      </c>
      <c r="L12" s="24" t="s">
        <v>61</v>
      </c>
      <c r="M12" s="24">
        <v>49864228</v>
      </c>
    </row>
    <row r="13" spans="1:13" ht="56.25" customHeight="1">
      <c r="A13" s="14"/>
      <c r="B13" s="17" t="s">
        <v>62</v>
      </c>
      <c r="C13" s="18" t="s">
        <v>45</v>
      </c>
      <c r="D13" s="26"/>
      <c r="E13" s="8">
        <v>1</v>
      </c>
      <c r="F13" s="19" t="s">
        <v>27</v>
      </c>
      <c r="G13" s="20" t="s">
        <v>31</v>
      </c>
      <c r="H13" s="25" t="s">
        <v>46</v>
      </c>
      <c r="I13" s="8" t="s">
        <v>47</v>
      </c>
      <c r="J13" s="9" t="s">
        <v>19</v>
      </c>
      <c r="K13" s="9" t="s">
        <v>48</v>
      </c>
      <c r="L13" s="24" t="s">
        <v>61</v>
      </c>
      <c r="M13" s="24">
        <v>49864228</v>
      </c>
    </row>
    <row r="14" spans="1:13" s="5" customFormat="1" ht="50.25" customHeight="1">
      <c r="A14" s="17">
        <v>8</v>
      </c>
      <c r="B14" s="18" t="s">
        <v>37</v>
      </c>
      <c r="C14" s="18" t="s">
        <v>38</v>
      </c>
      <c r="D14" s="18" t="s">
        <v>63</v>
      </c>
      <c r="E14" s="18">
        <v>1</v>
      </c>
      <c r="F14" s="18" t="s">
        <v>39</v>
      </c>
      <c r="G14" s="18" t="s">
        <v>40</v>
      </c>
      <c r="H14" s="18" t="s">
        <v>23</v>
      </c>
      <c r="I14" s="27" t="s">
        <v>41</v>
      </c>
      <c r="J14" s="18" t="s">
        <v>42</v>
      </c>
      <c r="K14" s="28" t="s">
        <v>43</v>
      </c>
      <c r="L14" s="13" t="s">
        <v>64</v>
      </c>
      <c r="M14" s="13">
        <v>49824380</v>
      </c>
    </row>
    <row r="15" spans="1:13" ht="21.75" customHeight="1">
      <c r="A15" s="29" t="s">
        <v>44</v>
      </c>
      <c r="B15" s="29"/>
      <c r="C15" s="29"/>
      <c r="D15" s="29"/>
      <c r="E15" s="17">
        <f>SUM(E5:E14)</f>
        <v>23</v>
      </c>
      <c r="F15" s="19"/>
      <c r="G15" s="19"/>
      <c r="H15" s="19"/>
      <c r="I15" s="19"/>
      <c r="J15" s="19"/>
      <c r="K15" s="19"/>
      <c r="L15" s="14"/>
      <c r="M15" s="14"/>
    </row>
  </sheetData>
  <sheetProtection/>
  <mergeCells count="11">
    <mergeCell ref="M3:M4"/>
    <mergeCell ref="L3:L4"/>
    <mergeCell ref="A2:M2"/>
    <mergeCell ref="A15:D15"/>
    <mergeCell ref="A1:K1"/>
    <mergeCell ref="F3:K3"/>
    <mergeCell ref="A3:A4"/>
    <mergeCell ref="B3:B4"/>
    <mergeCell ref="C3:C4"/>
    <mergeCell ref="D3:D4"/>
    <mergeCell ref="E3:E4"/>
  </mergeCells>
  <printOptions/>
  <pageMargins left="0.52" right="0.5111111111111111" top="0.5111111111111111" bottom="0.6298611111111111" header="0.3145833333333333" footer="0.3145833333333333"/>
  <pageSetup horizontalDpi="30066" verticalDpi="30066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2017-08-22T08:17:55Z</cp:lastPrinted>
  <dcterms:created xsi:type="dcterms:W3CDTF">2017-08-22T07:56:25Z</dcterms:created>
  <dcterms:modified xsi:type="dcterms:W3CDTF">2017-08-22T09:45:56Z</dcterms:modified>
  <cp:category/>
  <cp:version/>
  <cp:contentType/>
  <cp:contentStatus/>
</cp:coreProperties>
</file>